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20" windowWidth="11720" windowHeight="8880" activeTab="0"/>
  </bookViews>
  <sheets>
    <sheet name="Sheet3" sheetId="1" r:id="rId1"/>
  </sheets>
  <definedNames/>
  <calcPr fullCalcOnLoad="1"/>
</workbook>
</file>

<file path=xl/sharedStrings.xml><?xml version="1.0" encoding="utf-8"?>
<sst xmlns="http://schemas.openxmlformats.org/spreadsheetml/2006/main" count="142" uniqueCount="98">
  <si>
    <t>星期</t>
  </si>
  <si>
    <t>主食</t>
  </si>
  <si>
    <t>主菜</t>
  </si>
  <si>
    <t>副菜</t>
  </si>
  <si>
    <t>附餐</t>
  </si>
  <si>
    <t>總熱量</t>
  </si>
  <si>
    <t>（Kcal）</t>
  </si>
  <si>
    <t>水果</t>
  </si>
  <si>
    <t>日期</t>
  </si>
  <si>
    <t>青菜</t>
  </si>
  <si>
    <t>湯品</t>
  </si>
  <si>
    <t>五穀根</t>
  </si>
  <si>
    <t>蛋豆魚</t>
  </si>
  <si>
    <t>蔬菜</t>
  </si>
  <si>
    <t>油脂</t>
  </si>
  <si>
    <t>莖類(份)</t>
  </si>
  <si>
    <t>肉類(份)</t>
  </si>
  <si>
    <t>類(份)</t>
  </si>
  <si>
    <t>五</t>
  </si>
  <si>
    <t>一</t>
  </si>
  <si>
    <t>二</t>
  </si>
  <si>
    <t>三</t>
  </si>
  <si>
    <t>四</t>
  </si>
  <si>
    <t>二</t>
  </si>
  <si>
    <t>三</t>
  </si>
  <si>
    <t>四</t>
  </si>
  <si>
    <t>五</t>
  </si>
  <si>
    <t>玉米炒蛋</t>
  </si>
  <si>
    <t>蘿蔔燒肉</t>
  </si>
  <si>
    <r>
      <t>香菇肉燥</t>
    </r>
    <r>
      <rPr>
        <sz val="8"/>
        <rFont val="新細明體"/>
        <family val="1"/>
      </rPr>
      <t>(絞肉.非基改板豆腐.乾香菇)</t>
    </r>
  </si>
  <si>
    <r>
      <t>沙茶豬柳</t>
    </r>
    <r>
      <rPr>
        <sz val="8"/>
        <rFont val="新細明體"/>
        <family val="1"/>
      </rPr>
      <t>(里肌肉絲.油菜.紅蘿蔔)</t>
    </r>
  </si>
  <si>
    <r>
      <t>魚香洋芋</t>
    </r>
    <r>
      <rPr>
        <sz val="8"/>
        <rFont val="新細明體"/>
        <family val="1"/>
      </rPr>
      <t>(腿肉.馬鈴薯.茄子.青蔥)</t>
    </r>
  </si>
  <si>
    <t>金針花生排骨湯</t>
  </si>
  <si>
    <t>花生小魚干</t>
  </si>
  <si>
    <r>
      <t>大瓜蘑菇湯</t>
    </r>
    <r>
      <rPr>
        <sz val="8"/>
        <rFont val="新細明體"/>
        <family val="1"/>
      </rPr>
      <t>(里肌肉絲.大瓜.蘑菇片)</t>
    </r>
  </si>
  <si>
    <r>
      <t>炒海帶絲</t>
    </r>
    <r>
      <rPr>
        <sz val="8"/>
        <rFont val="新細明體"/>
        <family val="1"/>
      </rPr>
      <t>(肉絲.乾海帶絲.紅蘿蔔)</t>
    </r>
  </si>
  <si>
    <r>
      <t>酸辣豆腐羹</t>
    </r>
    <r>
      <rPr>
        <sz val="8"/>
        <rFont val="新細明體"/>
        <family val="1"/>
      </rPr>
      <t>(大白菜.筍絲.非基改豆腐.雞蛋.紅蘿蔔.黑木耳)</t>
    </r>
  </si>
  <si>
    <t>蕃茄炒蛋豆腐</t>
  </si>
  <si>
    <r>
      <t>筍炒肉絲</t>
    </r>
    <r>
      <rPr>
        <sz val="8"/>
        <rFont val="新細明體"/>
        <family val="1"/>
      </rPr>
      <t>(腿肉絲.筍絲.生蔥.紅蘿蔔.乾木耳絲)</t>
    </r>
  </si>
  <si>
    <t>洋蔥炒蛋</t>
  </si>
  <si>
    <r>
      <t>八寶粥</t>
    </r>
    <r>
      <rPr>
        <sz val="8"/>
        <rFont val="新細明體"/>
        <family val="1"/>
      </rPr>
      <t>(紅豆.小薏仁.紫米.小米.花豆.燕麥.紅棗.龍眼肉)</t>
    </r>
  </si>
  <si>
    <t>海結大骨湯</t>
  </si>
  <si>
    <t>芝麻飯</t>
  </si>
  <si>
    <t>小米飯</t>
  </si>
  <si>
    <t>紫米飯</t>
  </si>
  <si>
    <t>糙米飯</t>
  </si>
  <si>
    <t>糙米飯</t>
  </si>
  <si>
    <t>糙米飯</t>
  </si>
  <si>
    <t>田園時菜</t>
  </si>
  <si>
    <t>水果</t>
  </si>
  <si>
    <r>
      <t>花瓜肉燥</t>
    </r>
    <r>
      <rPr>
        <sz val="8"/>
        <rFont val="新細明體"/>
        <family val="1"/>
      </rPr>
      <t>(絞肉.非基改板豆腐.花瓜罐頭)</t>
    </r>
  </si>
  <si>
    <t>＊本校營養午餐豬肉產地皆為國產(台灣)。</t>
  </si>
  <si>
    <t>金門縣中正國民小學111年10月份營養午餐菜單</t>
  </si>
  <si>
    <r>
      <t>腰果蜜汁雞</t>
    </r>
    <r>
      <rPr>
        <sz val="8"/>
        <rFont val="新細明體"/>
        <family val="1"/>
      </rPr>
      <t>(雞胸.地瓜.腰果.麥芽糖)</t>
    </r>
  </si>
  <si>
    <r>
      <t>鐵板肉片</t>
    </r>
    <r>
      <rPr>
        <sz val="8"/>
        <rFont val="新細明體"/>
        <family val="1"/>
      </rPr>
      <t>(里肌肉片.洋蔥.甜椒.鮮香菇.青蔥)</t>
    </r>
  </si>
  <si>
    <r>
      <t>綜合甜湯</t>
    </r>
    <r>
      <rPr>
        <sz val="8"/>
        <rFont val="新細明體"/>
        <family val="1"/>
      </rPr>
      <t>(乾白木耳.紅棗.芋圓.地瓜圓)</t>
    </r>
  </si>
  <si>
    <t>麥香山粉圓</t>
  </si>
  <si>
    <r>
      <t>春川炒雞</t>
    </r>
    <r>
      <rPr>
        <sz val="8"/>
        <rFont val="新細明體"/>
        <family val="1"/>
      </rPr>
      <t>(雞胸.洋蔥.高麗菜.韓式年糕.韓式泡菜.青蔥)</t>
    </r>
  </si>
  <si>
    <r>
      <t>紅燒茄子豆腐</t>
    </r>
    <r>
      <rPr>
        <sz val="8"/>
        <rFont val="新細明體"/>
        <family val="1"/>
      </rPr>
      <t>(腿肉絲.板豆腐.茄子.青蔥)</t>
    </r>
  </si>
  <si>
    <t>蘿蔔大骨湯</t>
  </si>
  <si>
    <r>
      <t>味噌拉麵</t>
    </r>
    <r>
      <rPr>
        <sz val="8"/>
        <rFont val="新細明體"/>
        <family val="1"/>
      </rPr>
      <t>(白拉麵.里肌肉片.非基改油豆腐.玉米.鮮香菇.高麗菜.非基改味噌.柴魚片)</t>
    </r>
    <r>
      <rPr>
        <sz val="12"/>
        <rFont val="新細明體"/>
        <family val="1"/>
      </rPr>
      <t>+飄香滷味</t>
    </r>
    <r>
      <rPr>
        <sz val="8"/>
        <rFont val="新細明體"/>
        <family val="1"/>
      </rPr>
      <t>(腿肉.白蘿蔔.乾海帶結.非基改百頁豆腐)</t>
    </r>
    <r>
      <rPr>
        <sz val="12"/>
        <rFont val="新細明體"/>
        <family val="1"/>
      </rPr>
      <t>+蘿蔔糕</t>
    </r>
  </si>
  <si>
    <r>
      <t>紅燒冬瓜</t>
    </r>
    <r>
      <rPr>
        <sz val="8"/>
        <rFont val="新細明體"/>
        <family val="1"/>
      </rPr>
      <t>(冬瓜.里肌肉片.紅蘿蔔)</t>
    </r>
  </si>
  <si>
    <r>
      <t>南瓜濃湯</t>
    </r>
    <r>
      <rPr>
        <sz val="8"/>
        <rFont val="新細明體"/>
        <family val="1"/>
      </rPr>
      <t>(南瓜.絞肉.洋蔥.雞蛋.紅蘿蔔.芹菜)</t>
    </r>
  </si>
  <si>
    <t>浦燒鯛魚</t>
  </si>
  <si>
    <r>
      <t>京醬肉絲</t>
    </r>
    <r>
      <rPr>
        <sz val="8"/>
        <color indexed="8"/>
        <rFont val="新細明體"/>
        <family val="1"/>
      </rPr>
      <t>(里肌肉絲.綠豆芽.小黃瓜.紅蘿蔔.甜麵醬)</t>
    </r>
  </si>
  <si>
    <t>冬瓜炒蛋</t>
  </si>
  <si>
    <r>
      <t>麵線湯</t>
    </r>
    <r>
      <rPr>
        <sz val="8"/>
        <rFont val="新細明體"/>
        <family val="1"/>
      </rPr>
      <t>(麵線.里肌肉絲.魚丸.芋頭.乾香菇.冬菜)</t>
    </r>
  </si>
  <si>
    <r>
      <t>咖哩肉絲炒飯</t>
    </r>
    <r>
      <rPr>
        <sz val="8"/>
        <rFont val="新細明體"/>
        <family val="1"/>
      </rPr>
      <t>(里肌肉絲.洋蔥.紅蘿蔔.雞蛋.青蔥)</t>
    </r>
    <r>
      <rPr>
        <sz val="12"/>
        <rFont val="新細明體"/>
        <family val="1"/>
      </rPr>
      <t>+清炒時蔬+豆漿</t>
    </r>
  </si>
  <si>
    <r>
      <t>麻婆豆腐</t>
    </r>
    <r>
      <rPr>
        <sz val="8"/>
        <rFont val="新細明體"/>
        <family val="1"/>
      </rPr>
      <t>(腿肉.板豆腐.青蔥)</t>
    </r>
  </si>
  <si>
    <t xml:space="preserve"> 紅豆地瓜湯</t>
  </si>
  <si>
    <r>
      <t>韓式五彩豆芽</t>
    </r>
    <r>
      <rPr>
        <sz val="8"/>
        <rFont val="新細明體"/>
        <family val="1"/>
      </rPr>
      <t>(黃豆芽.韓式泡菜.芹菜.黑木耳絲.非基改豆包)</t>
    </r>
  </si>
  <si>
    <r>
      <t>糖醋雞</t>
    </r>
    <r>
      <rPr>
        <sz val="8"/>
        <rFont val="新細明體"/>
        <family val="1"/>
      </rPr>
      <t>(CAS雞胸.馬鈴薯.青椒)</t>
    </r>
  </si>
  <si>
    <r>
      <t>紅燒芋頭排骨</t>
    </r>
    <r>
      <rPr>
        <sz val="8"/>
        <rFont val="新細明體"/>
        <family val="1"/>
      </rPr>
      <t>(排骨小丁.腿肉丁.芋頭)</t>
    </r>
  </si>
  <si>
    <r>
      <t>菜脯蛋</t>
    </r>
    <r>
      <rPr>
        <sz val="8"/>
        <rFont val="新細明體"/>
        <family val="1"/>
      </rPr>
      <t>(菜脯.雞蛋.青蔥)</t>
    </r>
  </si>
  <si>
    <t>冬瓜大骨湯</t>
  </si>
  <si>
    <t>馬鈴薯海結燒肉</t>
  </si>
  <si>
    <r>
      <t>奶香南瓜燕麥粥</t>
    </r>
    <r>
      <rPr>
        <sz val="8"/>
        <rFont val="新細明體"/>
        <family val="1"/>
      </rPr>
      <t>(南瓜.腿肉.燕麥.白米.洋蔥.紅蘿蔔.雞蛋.奶粉.芹菜.玉米粒)</t>
    </r>
    <r>
      <rPr>
        <sz val="12"/>
        <rFont val="新細明體"/>
        <family val="1"/>
      </rPr>
      <t>+什錦滷味</t>
    </r>
    <r>
      <rPr>
        <sz val="8"/>
        <rFont val="新細明體"/>
        <family val="1"/>
      </rPr>
      <t>(腿肉.白蘿蔔.乾海帶結.油豆腐)</t>
    </r>
    <r>
      <rPr>
        <sz val="12"/>
        <rFont val="新細明體"/>
        <family val="1"/>
      </rPr>
      <t>+芝麻包</t>
    </r>
  </si>
  <si>
    <r>
      <t>五彩銀芽</t>
    </r>
    <r>
      <rPr>
        <sz val="8"/>
        <color indexed="8"/>
        <rFont val="新細明體"/>
        <family val="1"/>
      </rPr>
      <t>(綠豆芽.芹菜.紅蘿蔔.乾黑木耳.非基改豆包)</t>
    </r>
  </si>
  <si>
    <r>
      <t>香菇素燥</t>
    </r>
    <r>
      <rPr>
        <sz val="8"/>
        <rFont val="新細明體"/>
        <family val="1"/>
      </rPr>
      <t>(非基改百頁豆腐.乾香菇.紅蔥頭)</t>
    </r>
  </si>
  <si>
    <r>
      <t>八寶冬粉</t>
    </r>
    <r>
      <rPr>
        <sz val="8"/>
        <rFont val="新細明體"/>
        <family val="1"/>
      </rPr>
      <t>(乾香菇.冬粉.雞蛋.紅蘿蔔.高麗菜.毛豆仁.青蔥)</t>
    </r>
  </si>
  <si>
    <r>
      <t>味噌海芽豆腐湯</t>
    </r>
    <r>
      <rPr>
        <sz val="8"/>
        <rFont val="新細明體"/>
        <family val="1"/>
      </rPr>
      <t>(板豆腐.味噌.海帶芽)</t>
    </r>
  </si>
  <si>
    <r>
      <t>沙茶雞柳</t>
    </r>
    <r>
      <rPr>
        <sz val="8"/>
        <rFont val="新細明體"/>
        <family val="1"/>
      </rPr>
      <t>(雞胸.洋蔥.青椒)</t>
    </r>
  </si>
  <si>
    <r>
      <t>糖醋魚丁</t>
    </r>
    <r>
      <rPr>
        <sz val="8"/>
        <rFont val="新細明體"/>
        <family val="1"/>
      </rPr>
      <t>(鯊魚丁.洋蔥.玉米粒.米酒)</t>
    </r>
  </si>
  <si>
    <t>玉米大骨湯</t>
  </si>
  <si>
    <r>
      <t>蘑菇鐵板麵</t>
    </r>
    <r>
      <rPr>
        <sz val="8"/>
        <rFont val="新細明體"/>
        <family val="1"/>
      </rPr>
      <t>(腿肉.洋蔥.油麵.紅蘿蔔.玉米粒.蘑菇片)</t>
    </r>
    <r>
      <rPr>
        <sz val="12"/>
        <rFont val="新細明體"/>
        <family val="1"/>
      </rPr>
      <t>+滷蛋+黃豆芽大骨湯</t>
    </r>
  </si>
  <si>
    <t>酸菜麵腸</t>
  </si>
  <si>
    <t>黃金豬排</t>
  </si>
  <si>
    <t>金針排骨湯</t>
  </si>
  <si>
    <t>營養小常識~~護眼營養素</t>
  </si>
  <si>
    <t xml:space="preserve">小朋友你經常坐在電腦桌或電視機前盯著螢幕看？你有視力問題或妳是近視一族嗎？眼睛是靈魂之窗，相信小朋友都知道它的重要性，你可知道如何保護眼睛才能讓你的眼睛明亮又健康嗎？除了讓眼睛適度的休息外，吃對健康的食物是保護眼睛的不二法門。
    對眼睛有益的營養素與食物
*類胡蘿蔔素：葉黃素與玉米黃素及β胡蘿蔔素都是類胡蘿蔔素的成員，它們都是維持眼力不可或缺的營養成分。◎葉黃素是視網膜黃斑部的成分之一，黃斑部可辨識影像顏色光線，使影像清晰呈現，如果黃斑部受傷或退化，影像就會變得模糊；葉黃素也是吸收紫外線中的藍光成份及很好的抗氧化劑，它除了防止黃斑部受到自由基的攻擊也可以防止延緩水晶體白內臟的發生。◎葉黃素主要存在於深綠色的蔬菜水果中；如菠菜、芥藍菜、油菜、綠花椰、甘藍、南瓜等。◎玉米黃素是葉黃素的異構體，功能如同葉黃素都具有過濾藍光、抗氧化作用等保護 黃斑部的功效。◎玉米黃素主要存在紅椒、小紅梅、枸杞子、玉米、柿子中(維生素A)β胡蘿蔔素是維生素A的前身，是一種強力的抗氧化劑，維生素A也是構成視網膜表面的感光物質，缺乏它時容易引發夜盲症(維生素A)β胡蘿蔔素主要食物來源為紅蘿蔔、菠菜、紅甘藷等綠黃蔬菜，黃色水果、蛋類、牛奶、乳製品、奶油等。
*花 青 素  ：花青素和前花青素都是植物中的酚類物質，花青素可以增強眼睛感光物質「視紫質」的生成，而視紫質可以促進視覺的敏銳度，擴大眼睛在黑暗中的視野範圍。◎花青素的主要食物來源蔓越莓、蘋果、葡萄、藍莓(山桑子)、茄子、黑櫻桃、黑醋栗、巨峰黑葡萄、加州李等。
*維 生 素 C：維生素C是組成眼球水晶體的成份之一，維生素C的主要食物來源為新鮮的蔬菜與水果。
*維 生 素 E：是很好的抗氧化劑；維生素E的主要食物來源為植物油及堅果類
*維生素B群：與視神經健康並可保護角膜；缺乏B群眼睛容易畏光流淚。維生素B群的主要食物來源為糙米、胚芽米、大麥、紅豆、薏仁、等全穀類食物，及肝臟、瘦肉、酵母、牛奶、豆類、綠色蔬菜等。
*D H A ： DHA是嬰幼兒腦部與視力發展的重要成分之一，視網膜的發育過程中需要高量的DHA，以促使視網膜細胞分化完全，並增加視網膜細胞的柔軟度，進而讓感光細胞的訊息能更快、更精準的傳遞到大腦。DHA的主要食物來源鯖魚、鱒魚、青花魚、秋刀魚、沙丁魚、鮪魚、鮭魚及部分海藻等。
</t>
  </si>
  <si>
    <t>參考資料:http://lunch.takes.tn.edu.tw/</t>
  </si>
  <si>
    <t>糙米飯</t>
  </si>
  <si>
    <r>
      <t>薏仁飯</t>
    </r>
    <r>
      <rPr>
        <sz val="8"/>
        <color indexed="17"/>
        <rFont val="新細明體"/>
        <family val="1"/>
      </rPr>
      <t>蔬食日</t>
    </r>
  </si>
  <si>
    <t>芝麻飯</t>
  </si>
  <si>
    <t>燕麥飯</t>
  </si>
  <si>
    <r>
      <rPr>
        <sz val="12"/>
        <color indexed="36"/>
        <rFont val="新細明體"/>
        <family val="1"/>
      </rPr>
      <t xml:space="preserve">地瓜飯 </t>
    </r>
    <r>
      <rPr>
        <sz val="8"/>
        <color indexed="36"/>
        <rFont val="新細明體"/>
        <family val="1"/>
      </rPr>
      <t>無肉日</t>
    </r>
  </si>
  <si>
    <t>大瓜排骨湯</t>
  </si>
  <si>
    <t>營養師                    午餐幹事                        伙委                             衛生組長                           學務主任                           校長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</si>
</sst>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55">
    <font>
      <sz val="12"/>
      <name val="新細明體"/>
      <family val="1"/>
    </font>
    <font>
      <sz val="9"/>
      <name val="新細明體"/>
      <family val="1"/>
    </font>
    <font>
      <u val="single"/>
      <sz val="12"/>
      <color indexed="12"/>
      <name val="新細明體"/>
      <family val="1"/>
    </font>
    <font>
      <u val="single"/>
      <sz val="12"/>
      <color indexed="36"/>
      <name val="新細明體"/>
      <family val="1"/>
    </font>
    <font>
      <sz val="8"/>
      <name val="新細明體"/>
      <family val="1"/>
    </font>
    <font>
      <sz val="11"/>
      <name val="新細明體"/>
      <family val="1"/>
    </font>
    <font>
      <sz val="10"/>
      <name val="新細明體"/>
      <family val="1"/>
    </font>
    <font>
      <sz val="10"/>
      <color indexed="8"/>
      <name val="新細明體"/>
      <family val="1"/>
    </font>
    <font>
      <b/>
      <sz val="16"/>
      <name val="新細明體"/>
      <family val="1"/>
    </font>
    <font>
      <sz val="12"/>
      <color indexed="8"/>
      <name val="新細明體"/>
      <family val="1"/>
    </font>
    <font>
      <sz val="8"/>
      <color indexed="17"/>
      <name val="新細明體"/>
      <family val="1"/>
    </font>
    <font>
      <sz val="8"/>
      <color indexed="36"/>
      <name val="新細明體"/>
      <family val="1"/>
    </font>
    <font>
      <sz val="12"/>
      <color indexed="36"/>
      <name val="新細明體"/>
      <family val="1"/>
    </font>
    <font>
      <sz val="20"/>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name val="新細明體"/>
      <family val="1"/>
    </font>
    <font>
      <sz val="8"/>
      <color indexed="8"/>
      <name val="新細明體"/>
      <family val="1"/>
    </font>
    <font>
      <sz val="14"/>
      <name val="華康少女文字W7"/>
      <family val="5"/>
    </font>
    <font>
      <i/>
      <sz val="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sz val="12"/>
      <color rgb="FF00B050"/>
      <name val="Calibri"/>
      <family val="1"/>
    </font>
    <font>
      <sz val="12"/>
      <color indexed="8"/>
      <name val="Calibri"/>
      <family val="1"/>
    </font>
    <font>
      <sz val="14"/>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8">
    <xf numFmtId="0" fontId="0" fillId="0" borderId="0" xfId="0"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0" xfId="0" applyBorder="1" applyAlignment="1">
      <alignment horizontal="left" vertical="center"/>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51" fillId="0" borderId="0" xfId="0" applyFont="1" applyAlignment="1">
      <alignment vertical="center"/>
    </xf>
    <xf numFmtId="0" fontId="13" fillId="0" borderId="0" xfId="0" applyFont="1" applyBorder="1" applyAlignment="1">
      <alignment horizontal="left" vertical="top" wrapText="1"/>
    </xf>
    <xf numFmtId="0" fontId="8" fillId="0" borderId="0"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0" xfId="0" applyFont="1" applyBorder="1" applyAlignment="1">
      <alignment horizontal="right" vertical="center"/>
    </xf>
    <xf numFmtId="0" fontId="5" fillId="0"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0" fillId="0" borderId="13" xfId="0" applyBorder="1" applyAlignment="1">
      <alignment horizontal="center" vertical="center" wrapText="1"/>
    </xf>
    <xf numFmtId="0" fontId="34" fillId="0" borderId="13" xfId="0" applyFont="1" applyFill="1" applyBorder="1" applyAlignment="1">
      <alignment horizontal="center" vertical="center" wrapText="1"/>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3" fillId="0" borderId="17" xfId="0" applyFont="1" applyFill="1" applyBorder="1" applyAlignment="1">
      <alignment horizontal="right" vertical="center" wrapText="1"/>
    </xf>
    <xf numFmtId="0" fontId="33" fillId="0" borderId="18" xfId="0" applyFont="1" applyFill="1" applyBorder="1" applyAlignment="1">
      <alignment horizontal="right" vertical="center" wrapText="1"/>
    </xf>
    <xf numFmtId="0" fontId="33" fillId="0" borderId="19" xfId="0" applyFont="1" applyFill="1" applyBorder="1" applyAlignment="1">
      <alignment horizontal="right" vertical="center" wrapText="1"/>
    </xf>
    <xf numFmtId="0" fontId="0" fillId="0" borderId="13" xfId="0" applyFont="1" applyBorder="1" applyAlignment="1">
      <alignment horizontal="center" vertical="center" wrapText="1"/>
    </xf>
    <xf numFmtId="0" fontId="9" fillId="0" borderId="13" xfId="0" applyFont="1" applyFill="1" applyBorder="1" applyAlignment="1">
      <alignment horizontal="center" vertical="center" wrapText="1"/>
    </xf>
    <xf numFmtId="0" fontId="34" fillId="0" borderId="13"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3" xfId="0" applyFont="1" applyFill="1" applyBorder="1" applyAlignment="1">
      <alignment horizontal="center" vertical="center" wrapText="1"/>
    </xf>
    <xf numFmtId="0" fontId="51" fillId="0" borderId="13" xfId="0" applyFont="1" applyBorder="1" applyAlignment="1">
      <alignment horizontal="center" vertical="center" wrapText="1"/>
    </xf>
    <xf numFmtId="0" fontId="0" fillId="0" borderId="13" xfId="0" applyFill="1" applyBorder="1" applyAlignment="1">
      <alignment horizontal="center" vertical="center" wrapText="1"/>
    </xf>
    <xf numFmtId="0" fontId="34"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1" fillId="0" borderId="18" xfId="0" applyFont="1" applyBorder="1" applyAlignment="1">
      <alignment horizontal="center" vertical="center" wrapText="1" shrinkToFit="1"/>
    </xf>
    <xf numFmtId="0" fontId="0" fillId="0" borderId="18" xfId="0" applyFill="1" applyBorder="1" applyAlignment="1">
      <alignment horizontal="center" vertical="center" wrapText="1"/>
    </xf>
    <xf numFmtId="0" fontId="0" fillId="0" borderId="18" xfId="0" applyBorder="1" applyAlignment="1">
      <alignment horizontal="center" vertical="center" wrapText="1"/>
    </xf>
    <xf numFmtId="0" fontId="9"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7" xfId="0" applyBorder="1" applyAlignment="1">
      <alignment horizontal="center" vertical="center" wrapText="1"/>
    </xf>
    <xf numFmtId="0" fontId="34" fillId="0" borderId="18" xfId="0" applyFont="1" applyBorder="1" applyAlignment="1">
      <alignment horizontal="center" vertical="center" wrapText="1"/>
    </xf>
    <xf numFmtId="0" fontId="34" fillId="0" borderId="18"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2" fillId="0" borderId="18" xfId="0"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18" xfId="0" applyFont="1" applyBorder="1" applyAlignment="1">
      <alignment horizontal="center" vertical="center" wrapText="1"/>
    </xf>
    <xf numFmtId="0" fontId="53" fillId="0" borderId="18" xfId="0" applyFont="1" applyFill="1" applyBorder="1" applyAlignment="1">
      <alignment horizontal="center" vertical="center" wrapText="1"/>
    </xf>
    <xf numFmtId="0" fontId="54" fillId="0" borderId="18" xfId="0" applyFont="1" applyBorder="1" applyAlignment="1">
      <alignment horizontal="center" vertical="center"/>
    </xf>
    <xf numFmtId="0" fontId="34" fillId="0" borderId="18" xfId="0" applyFont="1" applyFill="1" applyBorder="1" applyAlignment="1">
      <alignment horizontal="center" vertical="center" wrapText="1"/>
    </xf>
    <xf numFmtId="0" fontId="51" fillId="0" borderId="22" xfId="0" applyFont="1" applyBorder="1" applyAlignment="1">
      <alignment horizontal="center" vertical="center"/>
    </xf>
    <xf numFmtId="0" fontId="0" fillId="0" borderId="23" xfId="0" applyFont="1" applyBorder="1" applyAlignment="1">
      <alignment horizontal="center" vertical="center" wrapText="1"/>
    </xf>
    <xf numFmtId="0" fontId="0" fillId="0" borderId="23" xfId="0" applyFont="1" applyBorder="1" applyAlignment="1">
      <alignment horizontal="center" vertical="center" wrapText="1" shrinkToFit="1"/>
    </xf>
    <xf numFmtId="0" fontId="0" fillId="0" borderId="23" xfId="0" applyBorder="1" applyAlignment="1">
      <alignment horizontal="center" vertical="center" wrapText="1"/>
    </xf>
    <xf numFmtId="0" fontId="51" fillId="0" borderId="23" xfId="0" applyFont="1" applyBorder="1" applyAlignment="1">
      <alignment horizontal="center" vertical="center" wrapText="1"/>
    </xf>
    <xf numFmtId="0" fontId="53" fillId="0" borderId="2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13" xfId="0" applyBorder="1" applyAlignment="1">
      <alignment horizontal="center"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tabSelected="1" zoomScale="50" zoomScaleNormal="50" zoomScalePageLayoutView="0" workbookViewId="0" topLeftCell="A25">
      <selection activeCell="E34" sqref="E34"/>
    </sheetView>
  </sheetViews>
  <sheetFormatPr defaultColWidth="9.00390625" defaultRowHeight="16.5"/>
  <cols>
    <col min="1" max="1" width="3.375" style="0" customWidth="1"/>
    <col min="2" max="2" width="3.875" style="0" customWidth="1"/>
    <col min="3" max="3" width="7.75390625" style="0" customWidth="1"/>
    <col min="4" max="4" width="18.625" style="0" customWidth="1"/>
    <col min="5" max="5" width="18.25390625" style="0" customWidth="1"/>
    <col min="6" max="6" width="10.125" style="0" customWidth="1"/>
    <col min="7" max="7" width="19.00390625" style="0" customWidth="1"/>
    <col min="8" max="8" width="6.50390625" style="0" customWidth="1"/>
    <col min="9" max="9" width="6.375" style="0" customWidth="1"/>
    <col min="10" max="10" width="6.875" style="0" customWidth="1"/>
    <col min="11" max="11" width="4.25390625" style="0" customWidth="1"/>
    <col min="12" max="12" width="4.50390625" style="0" customWidth="1"/>
    <col min="13" max="13" width="4.75390625" style="0" customWidth="1"/>
    <col min="14" max="14" width="6.25390625" style="0" customWidth="1"/>
  </cols>
  <sheetData>
    <row r="1" spans="1:14" ht="21.75" thickBot="1">
      <c r="A1" s="8" t="s">
        <v>52</v>
      </c>
      <c r="B1" s="8"/>
      <c r="C1" s="8"/>
      <c r="D1" s="8"/>
      <c r="E1" s="8"/>
      <c r="F1" s="8"/>
      <c r="G1" s="8"/>
      <c r="H1" s="8"/>
      <c r="I1" s="8"/>
      <c r="J1" s="8"/>
      <c r="K1" s="8"/>
      <c r="L1" s="8"/>
      <c r="M1" s="8"/>
      <c r="N1" s="8"/>
    </row>
    <row r="2" spans="1:14" ht="16.5">
      <c r="A2" s="9" t="s">
        <v>8</v>
      </c>
      <c r="B2" s="10" t="s">
        <v>0</v>
      </c>
      <c r="C2" s="10" t="s">
        <v>1</v>
      </c>
      <c r="D2" s="10" t="s">
        <v>2</v>
      </c>
      <c r="E2" s="10" t="s">
        <v>3</v>
      </c>
      <c r="F2" s="10" t="s">
        <v>9</v>
      </c>
      <c r="G2" s="10" t="s">
        <v>10</v>
      </c>
      <c r="H2" s="12" t="s">
        <v>4</v>
      </c>
      <c r="I2" s="1" t="s">
        <v>11</v>
      </c>
      <c r="J2" s="1" t="s">
        <v>12</v>
      </c>
      <c r="K2" s="1" t="s">
        <v>13</v>
      </c>
      <c r="L2" s="1" t="s">
        <v>14</v>
      </c>
      <c r="M2" s="1" t="s">
        <v>7</v>
      </c>
      <c r="N2" s="2" t="s">
        <v>5</v>
      </c>
    </row>
    <row r="3" spans="1:14" ht="17.25" thickBot="1">
      <c r="A3" s="35"/>
      <c r="B3" s="36"/>
      <c r="C3" s="36"/>
      <c r="D3" s="36"/>
      <c r="E3" s="36"/>
      <c r="F3" s="36"/>
      <c r="G3" s="36"/>
      <c r="H3" s="37"/>
      <c r="I3" s="38" t="s">
        <v>15</v>
      </c>
      <c r="J3" s="38" t="s">
        <v>16</v>
      </c>
      <c r="K3" s="38" t="s">
        <v>17</v>
      </c>
      <c r="L3" s="38" t="s">
        <v>17</v>
      </c>
      <c r="M3" s="38" t="s">
        <v>17</v>
      </c>
      <c r="N3" s="39" t="s">
        <v>6</v>
      </c>
    </row>
    <row r="4" spans="1:14" ht="27" customHeight="1">
      <c r="A4" s="40">
        <v>3</v>
      </c>
      <c r="B4" s="41" t="s">
        <v>19</v>
      </c>
      <c r="C4" s="42" t="s">
        <v>42</v>
      </c>
      <c r="D4" s="42" t="s">
        <v>54</v>
      </c>
      <c r="E4" s="42" t="s">
        <v>27</v>
      </c>
      <c r="F4" s="42" t="s">
        <v>48</v>
      </c>
      <c r="G4" s="42" t="s">
        <v>56</v>
      </c>
      <c r="H4" s="43" t="s">
        <v>49</v>
      </c>
      <c r="I4" s="41">
        <v>5</v>
      </c>
      <c r="J4" s="41">
        <v>2</v>
      </c>
      <c r="K4" s="41">
        <v>1.7</v>
      </c>
      <c r="L4" s="41">
        <v>2.7</v>
      </c>
      <c r="M4" s="41">
        <v>1</v>
      </c>
      <c r="N4" s="44">
        <f>I4*70+J4*75+K4*25+L4*45+M4*60</f>
        <v>724</v>
      </c>
    </row>
    <row r="5" spans="1:14" ht="27" customHeight="1">
      <c r="A5" s="33">
        <v>4</v>
      </c>
      <c r="B5" s="22" t="s">
        <v>20</v>
      </c>
      <c r="C5" s="24" t="s">
        <v>46</v>
      </c>
      <c r="D5" s="14" t="s">
        <v>81</v>
      </c>
      <c r="E5" s="22" t="s">
        <v>58</v>
      </c>
      <c r="F5" s="14" t="s">
        <v>48</v>
      </c>
      <c r="G5" s="14" t="s">
        <v>59</v>
      </c>
      <c r="H5" s="23"/>
      <c r="I5" s="74">
        <v>4</v>
      </c>
      <c r="J5" s="74">
        <v>2.2</v>
      </c>
      <c r="K5" s="74">
        <v>1.9</v>
      </c>
      <c r="L5" s="74">
        <v>3</v>
      </c>
      <c r="M5" s="14">
        <v>0</v>
      </c>
      <c r="N5" s="34">
        <f aca="true" t="shared" si="0" ref="N5:N23">I5*70+J5*75+K5*25+L5*45+M5*60</f>
        <v>627.5</v>
      </c>
    </row>
    <row r="6" spans="1:14" ht="27" customHeight="1">
      <c r="A6" s="33">
        <v>5</v>
      </c>
      <c r="B6" s="22" t="s">
        <v>21</v>
      </c>
      <c r="C6" s="25" t="s">
        <v>60</v>
      </c>
      <c r="D6" s="25"/>
      <c r="E6" s="25"/>
      <c r="F6" s="25"/>
      <c r="G6" s="25"/>
      <c r="H6" s="23" t="s">
        <v>49</v>
      </c>
      <c r="I6" s="26">
        <v>4</v>
      </c>
      <c r="J6" s="22">
        <v>2</v>
      </c>
      <c r="K6" s="26">
        <v>1.2</v>
      </c>
      <c r="L6" s="26">
        <v>3.5</v>
      </c>
      <c r="M6" s="22">
        <v>1</v>
      </c>
      <c r="N6" s="34">
        <f t="shared" si="0"/>
        <v>677.5</v>
      </c>
    </row>
    <row r="7" spans="1:14" ht="27" customHeight="1">
      <c r="A7" s="33">
        <v>6</v>
      </c>
      <c r="B7" s="22" t="s">
        <v>22</v>
      </c>
      <c r="C7" s="14" t="s">
        <v>91</v>
      </c>
      <c r="D7" s="27" t="s">
        <v>29</v>
      </c>
      <c r="E7" s="26" t="s">
        <v>61</v>
      </c>
      <c r="F7" s="14" t="s">
        <v>48</v>
      </c>
      <c r="G7" s="27" t="s">
        <v>62</v>
      </c>
      <c r="H7" s="23"/>
      <c r="I7" s="22">
        <v>5</v>
      </c>
      <c r="J7" s="28">
        <v>2</v>
      </c>
      <c r="K7" s="26">
        <v>1.8</v>
      </c>
      <c r="L7" s="22">
        <v>3</v>
      </c>
      <c r="M7" s="22">
        <v>0</v>
      </c>
      <c r="N7" s="34">
        <f t="shared" si="0"/>
        <v>680</v>
      </c>
    </row>
    <row r="8" spans="1:14" ht="27" customHeight="1" thickBot="1">
      <c r="A8" s="45">
        <v>7</v>
      </c>
      <c r="B8" s="46" t="s">
        <v>18</v>
      </c>
      <c r="C8" s="47" t="s">
        <v>95</v>
      </c>
      <c r="D8" s="46" t="s">
        <v>63</v>
      </c>
      <c r="E8" s="48" t="s">
        <v>39</v>
      </c>
      <c r="F8" s="49" t="s">
        <v>48</v>
      </c>
      <c r="G8" s="46" t="s">
        <v>36</v>
      </c>
      <c r="H8" s="50" t="s">
        <v>49</v>
      </c>
      <c r="I8" s="51">
        <v>4.5</v>
      </c>
      <c r="J8" s="48">
        <v>2.1</v>
      </c>
      <c r="K8" s="51">
        <v>1.9</v>
      </c>
      <c r="L8" s="51">
        <v>2.7</v>
      </c>
      <c r="M8" s="51">
        <v>1</v>
      </c>
      <c r="N8" s="52">
        <f t="shared" si="0"/>
        <v>701.5</v>
      </c>
    </row>
    <row r="9" spans="1:14" ht="27" customHeight="1">
      <c r="A9" s="40">
        <v>11</v>
      </c>
      <c r="B9" s="13" t="s">
        <v>23</v>
      </c>
      <c r="C9" s="42" t="s">
        <v>44</v>
      </c>
      <c r="D9" s="13" t="s">
        <v>64</v>
      </c>
      <c r="E9" s="42" t="s">
        <v>68</v>
      </c>
      <c r="F9" s="42" t="s">
        <v>48</v>
      </c>
      <c r="G9" s="53" t="s">
        <v>66</v>
      </c>
      <c r="H9" s="54"/>
      <c r="I9" s="42">
        <v>5</v>
      </c>
      <c r="J9" s="55">
        <v>2.3</v>
      </c>
      <c r="K9" s="42">
        <v>1.4</v>
      </c>
      <c r="L9" s="42">
        <v>2.7</v>
      </c>
      <c r="M9" s="42">
        <v>0</v>
      </c>
      <c r="N9" s="44">
        <f t="shared" si="0"/>
        <v>679</v>
      </c>
    </row>
    <row r="10" spans="1:14" ht="27" customHeight="1">
      <c r="A10" s="33">
        <v>12</v>
      </c>
      <c r="B10" s="29" t="s">
        <v>24</v>
      </c>
      <c r="C10" s="31" t="s">
        <v>67</v>
      </c>
      <c r="D10" s="31"/>
      <c r="E10" s="31"/>
      <c r="F10" s="31"/>
      <c r="G10" s="31"/>
      <c r="H10" s="23" t="s">
        <v>49</v>
      </c>
      <c r="I10" s="14">
        <v>4.2</v>
      </c>
      <c r="J10" s="14">
        <v>2</v>
      </c>
      <c r="K10" s="14">
        <v>1.4</v>
      </c>
      <c r="L10" s="14">
        <v>2.7</v>
      </c>
      <c r="M10" s="14">
        <v>1</v>
      </c>
      <c r="N10" s="34">
        <f t="shared" si="0"/>
        <v>660.5</v>
      </c>
    </row>
    <row r="11" spans="1:14" ht="27" customHeight="1">
      <c r="A11" s="33">
        <v>13</v>
      </c>
      <c r="B11" s="29" t="s">
        <v>25</v>
      </c>
      <c r="C11" s="24" t="s">
        <v>45</v>
      </c>
      <c r="D11" s="28" t="s">
        <v>30</v>
      </c>
      <c r="E11" s="14" t="s">
        <v>70</v>
      </c>
      <c r="F11" s="14" t="s">
        <v>48</v>
      </c>
      <c r="G11" s="22" t="s">
        <v>69</v>
      </c>
      <c r="H11" s="30"/>
      <c r="I11" s="26">
        <v>5.5</v>
      </c>
      <c r="J11" s="28">
        <v>2</v>
      </c>
      <c r="K11" s="22">
        <v>2.1</v>
      </c>
      <c r="L11" s="26">
        <v>3.5</v>
      </c>
      <c r="M11" s="22">
        <v>0</v>
      </c>
      <c r="N11" s="34">
        <f t="shared" si="0"/>
        <v>745</v>
      </c>
    </row>
    <row r="12" spans="1:14" ht="27" customHeight="1" thickBot="1">
      <c r="A12" s="56">
        <v>14</v>
      </c>
      <c r="B12" s="57" t="s">
        <v>26</v>
      </c>
      <c r="C12" s="58" t="s">
        <v>45</v>
      </c>
      <c r="D12" s="48" t="s">
        <v>71</v>
      </c>
      <c r="E12" s="46" t="s">
        <v>65</v>
      </c>
      <c r="F12" s="49" t="s">
        <v>48</v>
      </c>
      <c r="G12" s="49" t="s">
        <v>32</v>
      </c>
      <c r="H12" s="50" t="s">
        <v>49</v>
      </c>
      <c r="I12" s="46">
        <v>4.5</v>
      </c>
      <c r="J12" s="46">
        <v>2.1</v>
      </c>
      <c r="K12" s="51">
        <v>1.9</v>
      </c>
      <c r="L12" s="51">
        <v>4</v>
      </c>
      <c r="M12" s="46">
        <v>1</v>
      </c>
      <c r="N12" s="52">
        <f t="shared" si="0"/>
        <v>760</v>
      </c>
    </row>
    <row r="13" spans="1:14" ht="27" customHeight="1">
      <c r="A13" s="40">
        <v>17</v>
      </c>
      <c r="B13" s="41" t="s">
        <v>19</v>
      </c>
      <c r="C13" s="59" t="s">
        <v>43</v>
      </c>
      <c r="D13" s="41" t="s">
        <v>72</v>
      </c>
      <c r="E13" s="42" t="s">
        <v>73</v>
      </c>
      <c r="F13" s="42" t="s">
        <v>48</v>
      </c>
      <c r="G13" s="55" t="s">
        <v>74</v>
      </c>
      <c r="H13" s="43" t="s">
        <v>49</v>
      </c>
      <c r="I13" s="41">
        <v>4.5</v>
      </c>
      <c r="J13" s="53">
        <v>2</v>
      </c>
      <c r="K13" s="41">
        <v>1.7</v>
      </c>
      <c r="L13" s="53">
        <v>3</v>
      </c>
      <c r="M13" s="41">
        <v>1</v>
      </c>
      <c r="N13" s="44">
        <f t="shared" si="0"/>
        <v>702.5</v>
      </c>
    </row>
    <row r="14" spans="1:14" ht="27" customHeight="1">
      <c r="A14" s="33">
        <v>18</v>
      </c>
      <c r="B14" s="22" t="s">
        <v>20</v>
      </c>
      <c r="C14" s="24" t="s">
        <v>45</v>
      </c>
      <c r="D14" s="22" t="s">
        <v>75</v>
      </c>
      <c r="E14" s="28" t="s">
        <v>37</v>
      </c>
      <c r="F14" s="14" t="s">
        <v>48</v>
      </c>
      <c r="G14" s="22" t="s">
        <v>34</v>
      </c>
      <c r="H14" s="23"/>
      <c r="I14" s="26">
        <v>4.5</v>
      </c>
      <c r="J14" s="22">
        <v>2.1</v>
      </c>
      <c r="K14" s="22">
        <v>1.6</v>
      </c>
      <c r="L14" s="22">
        <v>3</v>
      </c>
      <c r="M14" s="22">
        <v>0</v>
      </c>
      <c r="N14" s="34">
        <f t="shared" si="0"/>
        <v>647.5</v>
      </c>
    </row>
    <row r="15" spans="1:14" ht="27" customHeight="1">
      <c r="A15" s="33">
        <v>19</v>
      </c>
      <c r="B15" s="22" t="s">
        <v>21</v>
      </c>
      <c r="C15" s="31" t="s">
        <v>76</v>
      </c>
      <c r="D15" s="31"/>
      <c r="E15" s="31"/>
      <c r="F15" s="31"/>
      <c r="G15" s="31"/>
      <c r="H15" s="23" t="s">
        <v>49</v>
      </c>
      <c r="I15" s="22">
        <v>4</v>
      </c>
      <c r="J15" s="22">
        <v>2</v>
      </c>
      <c r="K15" s="22">
        <v>0.8</v>
      </c>
      <c r="L15" s="22">
        <v>3</v>
      </c>
      <c r="M15" s="22">
        <v>1</v>
      </c>
      <c r="N15" s="34">
        <f t="shared" si="0"/>
        <v>645</v>
      </c>
    </row>
    <row r="16" spans="1:14" ht="27" customHeight="1">
      <c r="A16" s="33">
        <v>20</v>
      </c>
      <c r="B16" s="22" t="s">
        <v>22</v>
      </c>
      <c r="C16" s="24" t="s">
        <v>46</v>
      </c>
      <c r="D16" s="14" t="s">
        <v>53</v>
      </c>
      <c r="E16" s="15" t="s">
        <v>77</v>
      </c>
      <c r="F16" s="14" t="s">
        <v>48</v>
      </c>
      <c r="G16" s="14" t="s">
        <v>55</v>
      </c>
      <c r="H16" s="23"/>
      <c r="I16" s="26">
        <v>5</v>
      </c>
      <c r="J16" s="26">
        <v>2</v>
      </c>
      <c r="K16" s="26">
        <v>1.7</v>
      </c>
      <c r="L16" s="26">
        <v>3.5</v>
      </c>
      <c r="M16" s="22">
        <v>0</v>
      </c>
      <c r="N16" s="34">
        <f t="shared" si="0"/>
        <v>700</v>
      </c>
    </row>
    <row r="17" spans="1:14" ht="27" customHeight="1" thickBot="1">
      <c r="A17" s="45">
        <v>21</v>
      </c>
      <c r="B17" s="46" t="s">
        <v>18</v>
      </c>
      <c r="C17" s="60" t="s">
        <v>92</v>
      </c>
      <c r="D17" s="49" t="s">
        <v>78</v>
      </c>
      <c r="E17" s="48" t="s">
        <v>79</v>
      </c>
      <c r="F17" s="49" t="s">
        <v>48</v>
      </c>
      <c r="G17" s="51" t="s">
        <v>80</v>
      </c>
      <c r="H17" s="50" t="s">
        <v>49</v>
      </c>
      <c r="I17" s="51">
        <v>5</v>
      </c>
      <c r="J17" s="46">
        <v>2</v>
      </c>
      <c r="K17" s="51">
        <v>1.3</v>
      </c>
      <c r="L17" s="51">
        <v>2.7</v>
      </c>
      <c r="M17" s="46">
        <v>1</v>
      </c>
      <c r="N17" s="52">
        <f t="shared" si="0"/>
        <v>714</v>
      </c>
    </row>
    <row r="18" spans="1:14" ht="27" customHeight="1">
      <c r="A18" s="40">
        <v>24</v>
      </c>
      <c r="B18" s="41" t="s">
        <v>19</v>
      </c>
      <c r="C18" s="42" t="s">
        <v>93</v>
      </c>
      <c r="D18" s="42" t="s">
        <v>82</v>
      </c>
      <c r="E18" s="61" t="s">
        <v>38</v>
      </c>
      <c r="F18" s="42" t="s">
        <v>48</v>
      </c>
      <c r="G18" s="53" t="s">
        <v>83</v>
      </c>
      <c r="H18" s="43" t="s">
        <v>49</v>
      </c>
      <c r="I18" s="41">
        <v>4.8</v>
      </c>
      <c r="J18" s="41">
        <v>2.1</v>
      </c>
      <c r="K18" s="53">
        <v>1.6</v>
      </c>
      <c r="L18" s="53">
        <v>4</v>
      </c>
      <c r="M18" s="41">
        <v>1</v>
      </c>
      <c r="N18" s="44">
        <f t="shared" si="0"/>
        <v>773.5</v>
      </c>
    </row>
    <row r="19" spans="1:14" ht="27" customHeight="1">
      <c r="A19" s="33">
        <v>25</v>
      </c>
      <c r="B19" s="22" t="s">
        <v>20</v>
      </c>
      <c r="C19" s="24" t="s">
        <v>45</v>
      </c>
      <c r="D19" s="22" t="s">
        <v>57</v>
      </c>
      <c r="E19" s="22" t="s">
        <v>35</v>
      </c>
      <c r="F19" s="14" t="s">
        <v>48</v>
      </c>
      <c r="G19" s="14" t="s">
        <v>40</v>
      </c>
      <c r="H19" s="23"/>
      <c r="I19" s="22">
        <v>5.5</v>
      </c>
      <c r="J19" s="26">
        <v>2</v>
      </c>
      <c r="K19" s="26">
        <v>1.8</v>
      </c>
      <c r="L19" s="26">
        <v>3</v>
      </c>
      <c r="M19" s="22">
        <v>0</v>
      </c>
      <c r="N19" s="34">
        <f t="shared" si="0"/>
        <v>715</v>
      </c>
    </row>
    <row r="20" spans="1:14" ht="27" customHeight="1">
      <c r="A20" s="33">
        <v>26</v>
      </c>
      <c r="B20" s="22" t="s">
        <v>21</v>
      </c>
      <c r="C20" s="32" t="s">
        <v>84</v>
      </c>
      <c r="D20" s="32"/>
      <c r="E20" s="32"/>
      <c r="F20" s="32"/>
      <c r="G20" s="32"/>
      <c r="H20" s="23" t="s">
        <v>49</v>
      </c>
      <c r="I20" s="26">
        <v>4</v>
      </c>
      <c r="J20" s="26">
        <v>2.1</v>
      </c>
      <c r="K20" s="26">
        <v>1</v>
      </c>
      <c r="L20" s="26">
        <v>2.7</v>
      </c>
      <c r="M20" s="22">
        <v>1</v>
      </c>
      <c r="N20" s="34">
        <f t="shared" si="0"/>
        <v>644</v>
      </c>
    </row>
    <row r="21" spans="1:14" ht="27" customHeight="1">
      <c r="A21" s="33">
        <v>27</v>
      </c>
      <c r="B21" s="22" t="s">
        <v>22</v>
      </c>
      <c r="C21" s="24" t="s">
        <v>47</v>
      </c>
      <c r="D21" s="27" t="s">
        <v>50</v>
      </c>
      <c r="E21" s="14" t="s">
        <v>85</v>
      </c>
      <c r="F21" s="14" t="s">
        <v>48</v>
      </c>
      <c r="G21" s="26" t="s">
        <v>41</v>
      </c>
      <c r="H21" s="23"/>
      <c r="I21" s="28">
        <v>5</v>
      </c>
      <c r="J21" s="22">
        <v>2.1</v>
      </c>
      <c r="K21" s="26">
        <v>1.5</v>
      </c>
      <c r="L21" s="26">
        <v>2.7</v>
      </c>
      <c r="M21" s="22">
        <v>0</v>
      </c>
      <c r="N21" s="34">
        <f t="shared" si="0"/>
        <v>666.5</v>
      </c>
    </row>
    <row r="22" spans="1:14" ht="27" customHeight="1" thickBot="1">
      <c r="A22" s="45">
        <v>28</v>
      </c>
      <c r="B22" s="62" t="s">
        <v>18</v>
      </c>
      <c r="C22" s="62" t="s">
        <v>94</v>
      </c>
      <c r="D22" s="49" t="s">
        <v>86</v>
      </c>
      <c r="E22" s="48" t="s">
        <v>31</v>
      </c>
      <c r="F22" s="62" t="s">
        <v>48</v>
      </c>
      <c r="G22" s="62" t="s">
        <v>96</v>
      </c>
      <c r="H22" s="63" t="s">
        <v>49</v>
      </c>
      <c r="I22" s="64">
        <v>5</v>
      </c>
      <c r="J22" s="65">
        <v>2</v>
      </c>
      <c r="K22" s="64">
        <v>1.4</v>
      </c>
      <c r="L22" s="64">
        <v>4</v>
      </c>
      <c r="M22" s="64">
        <v>1</v>
      </c>
      <c r="N22" s="52">
        <f t="shared" si="0"/>
        <v>775</v>
      </c>
    </row>
    <row r="23" spans="1:14" s="6" customFormat="1" ht="27" customHeight="1" thickBot="1">
      <c r="A23" s="66">
        <v>31</v>
      </c>
      <c r="B23" s="67" t="s">
        <v>19</v>
      </c>
      <c r="C23" s="68" t="s">
        <v>43</v>
      </c>
      <c r="D23" s="69" t="s">
        <v>28</v>
      </c>
      <c r="E23" s="67" t="s">
        <v>33</v>
      </c>
      <c r="F23" s="70" t="s">
        <v>48</v>
      </c>
      <c r="G23" s="70" t="s">
        <v>87</v>
      </c>
      <c r="H23" s="71" t="s">
        <v>7</v>
      </c>
      <c r="I23" s="72">
        <v>4</v>
      </c>
      <c r="J23" s="72">
        <v>2.1</v>
      </c>
      <c r="K23" s="72">
        <v>1.4</v>
      </c>
      <c r="L23" s="72">
        <v>3.5</v>
      </c>
      <c r="M23" s="72">
        <v>1</v>
      </c>
      <c r="N23" s="73">
        <f t="shared" si="0"/>
        <v>690</v>
      </c>
    </row>
    <row r="24" spans="1:14" ht="21.75" customHeight="1">
      <c r="A24" s="16" t="s">
        <v>88</v>
      </c>
      <c r="B24" s="17"/>
      <c r="C24" s="17"/>
      <c r="D24" s="17"/>
      <c r="E24" s="17"/>
      <c r="F24" s="17"/>
      <c r="G24" s="17"/>
      <c r="H24" s="17"/>
      <c r="I24" s="17"/>
      <c r="J24" s="17"/>
      <c r="K24" s="17"/>
      <c r="L24" s="17"/>
      <c r="M24" s="17"/>
      <c r="N24" s="18"/>
    </row>
    <row r="25" spans="1:14" ht="409.5" customHeight="1">
      <c r="A25" s="75" t="s">
        <v>89</v>
      </c>
      <c r="B25" s="76"/>
      <c r="C25" s="76"/>
      <c r="D25" s="76"/>
      <c r="E25" s="76"/>
      <c r="F25" s="76"/>
      <c r="G25" s="76"/>
      <c r="H25" s="76"/>
      <c r="I25" s="76"/>
      <c r="J25" s="76"/>
      <c r="K25" s="76"/>
      <c r="L25" s="76"/>
      <c r="M25" s="76"/>
      <c r="N25" s="77"/>
    </row>
    <row r="26" spans="1:14" ht="15.75" customHeight="1" thickBot="1">
      <c r="A26" s="19" t="s">
        <v>90</v>
      </c>
      <c r="B26" s="20"/>
      <c r="C26" s="20"/>
      <c r="D26" s="20"/>
      <c r="E26" s="20"/>
      <c r="F26" s="20"/>
      <c r="G26" s="20"/>
      <c r="H26" s="20"/>
      <c r="I26" s="20"/>
      <c r="J26" s="20"/>
      <c r="K26" s="20"/>
      <c r="L26" s="20"/>
      <c r="M26" s="20"/>
      <c r="N26" s="21"/>
    </row>
    <row r="27" spans="1:14" ht="27">
      <c r="A27" s="7" t="s">
        <v>51</v>
      </c>
      <c r="B27" s="7"/>
      <c r="C27" s="7"/>
      <c r="D27" s="7"/>
      <c r="E27" s="7"/>
      <c r="F27" s="7"/>
      <c r="G27" s="7"/>
      <c r="H27" s="7"/>
      <c r="I27" s="7"/>
      <c r="J27" s="7"/>
      <c r="K27" s="7"/>
      <c r="L27" s="7"/>
      <c r="M27" s="7"/>
      <c r="N27" s="7"/>
    </row>
    <row r="28" spans="1:14" ht="27.75" customHeight="1">
      <c r="A28" s="3" t="s">
        <v>97</v>
      </c>
      <c r="B28" s="5"/>
      <c r="C28" s="5"/>
      <c r="D28" s="5"/>
      <c r="E28" s="5"/>
      <c r="F28" s="5"/>
      <c r="G28" s="5"/>
      <c r="H28" s="5"/>
      <c r="I28" s="5"/>
      <c r="J28" s="5"/>
      <c r="K28" s="5"/>
      <c r="L28" s="5"/>
      <c r="M28" s="5"/>
      <c r="N28" s="5"/>
    </row>
    <row r="29" spans="1:14" ht="13.5" customHeight="1">
      <c r="A29" s="11"/>
      <c r="B29" s="11"/>
      <c r="C29" s="11"/>
      <c r="D29" s="11"/>
      <c r="E29" s="11"/>
      <c r="F29" s="11"/>
      <c r="G29" s="11"/>
      <c r="H29" s="11"/>
      <c r="I29" s="11"/>
      <c r="J29" s="11"/>
      <c r="K29" s="11"/>
      <c r="L29" s="11"/>
      <c r="M29" s="11"/>
      <c r="N29" s="11"/>
    </row>
    <row r="30" spans="2:14" ht="16.5">
      <c r="B30" s="4"/>
      <c r="C30" s="4"/>
      <c r="D30" s="4"/>
      <c r="E30" s="4"/>
      <c r="F30" s="4"/>
      <c r="G30" s="4"/>
      <c r="H30" s="4"/>
      <c r="I30" s="4"/>
      <c r="J30" s="4"/>
      <c r="K30" s="4"/>
      <c r="L30" s="4"/>
      <c r="M30" s="4"/>
      <c r="N30" s="4"/>
    </row>
  </sheetData>
  <sheetProtection/>
  <mergeCells count="18">
    <mergeCell ref="A29:N29"/>
    <mergeCell ref="G2:G3"/>
    <mergeCell ref="H2:H3"/>
    <mergeCell ref="A24:N24"/>
    <mergeCell ref="A25:N25"/>
    <mergeCell ref="A26:N26"/>
    <mergeCell ref="C6:G6"/>
    <mergeCell ref="C15:G15"/>
    <mergeCell ref="C10:G10"/>
    <mergeCell ref="C20:G20"/>
    <mergeCell ref="A27:N27"/>
    <mergeCell ref="A1:N1"/>
    <mergeCell ref="A2:A3"/>
    <mergeCell ref="B2:B3"/>
    <mergeCell ref="C2:C3"/>
    <mergeCell ref="D2:D3"/>
    <mergeCell ref="E2:E3"/>
    <mergeCell ref="F2:F3"/>
  </mergeCells>
  <printOptions horizontalCentered="1" verticalCentered="1"/>
  <pageMargins left="0.15748031496062992" right="0.15748031496062992" top="0.15748031496062992" bottom="0.15748031496062992" header="0.2362204724409449"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sun</cp:lastModifiedBy>
  <cp:lastPrinted>2022-09-16T05:49:44Z</cp:lastPrinted>
  <dcterms:created xsi:type="dcterms:W3CDTF">2010-08-11T01:00:34Z</dcterms:created>
  <dcterms:modified xsi:type="dcterms:W3CDTF">2022-09-16T06:15:10Z</dcterms:modified>
  <cp:category/>
  <cp:version/>
  <cp:contentType/>
  <cp:contentStatus/>
</cp:coreProperties>
</file>