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1720" windowHeight="882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<sst xmlns="http://schemas.openxmlformats.org/spreadsheetml/2006/main" count="160" uniqueCount="101">
  <si>
    <t>星期</t>
  </si>
  <si>
    <t>主食</t>
  </si>
  <si>
    <t>主菜</t>
  </si>
  <si>
    <t>副菜</t>
  </si>
  <si>
    <t>附餐</t>
  </si>
  <si>
    <t>總熱量</t>
  </si>
  <si>
    <t>（Kcal）</t>
  </si>
  <si>
    <t>水果</t>
  </si>
  <si>
    <t>四</t>
  </si>
  <si>
    <t>糙米飯</t>
  </si>
  <si>
    <t>田園時菜</t>
  </si>
  <si>
    <t>糙米飯</t>
  </si>
  <si>
    <t>日期</t>
  </si>
  <si>
    <t>青菜</t>
  </si>
  <si>
    <t>湯品</t>
  </si>
  <si>
    <t>五穀根</t>
  </si>
  <si>
    <t>蛋豆魚</t>
  </si>
  <si>
    <t>蔬菜</t>
  </si>
  <si>
    <t>油脂</t>
  </si>
  <si>
    <t>水果</t>
  </si>
  <si>
    <t>莖類(份)</t>
  </si>
  <si>
    <t>肉類(份)</t>
  </si>
  <si>
    <t>類(份)</t>
  </si>
  <si>
    <t>二</t>
  </si>
  <si>
    <t>糙米飯</t>
  </si>
  <si>
    <t>三</t>
  </si>
  <si>
    <t>四</t>
  </si>
  <si>
    <t>五</t>
  </si>
  <si>
    <t>一</t>
  </si>
  <si>
    <t>紫米飯</t>
  </si>
  <si>
    <t>香菇蒸蛋</t>
  </si>
  <si>
    <t>綠豆地瓜湯</t>
  </si>
  <si>
    <t>海結大骨湯</t>
  </si>
  <si>
    <t>燕麥飯</t>
  </si>
  <si>
    <t>芝麻飯</t>
  </si>
  <si>
    <r>
      <t>五彩銀芽</t>
    </r>
    <r>
      <rPr>
        <sz val="8"/>
        <rFont val="新細明體"/>
        <family val="1"/>
      </rPr>
      <t>(綠豆芽.非基改豆包.芹菜.紅蘿蔔.乾木耳絲)</t>
    </r>
  </si>
  <si>
    <t>小米飯</t>
  </si>
  <si>
    <r>
      <t>筍炒肉絲</t>
    </r>
    <r>
      <rPr>
        <sz val="8"/>
        <rFont val="新細明體"/>
        <family val="1"/>
      </rPr>
      <t>(肉絲.筍絲.乾木耳絲.紅蘿蔔.生蔥)</t>
    </r>
  </si>
  <si>
    <t>黃金豬排</t>
  </si>
  <si>
    <t>黃豆芽大骨湯</t>
  </si>
  <si>
    <t>蘿蔔燒肉</t>
  </si>
  <si>
    <t>玉米炒蛋</t>
  </si>
  <si>
    <t>秋天到流感到？提升免疫力從營養開始</t>
  </si>
  <si>
    <t>台灣癌症基金會https://www.canceraway.org.tw/page.asp?IDno=2170</t>
  </si>
  <si>
    <t>＊本校營養午餐豬肉產地皆為國產(台灣)。</t>
  </si>
  <si>
    <t>營養師                   午餐幹事                        伙委                             衛生組長                           學務主任                           校長</t>
  </si>
  <si>
    <r>
      <t>螞蟻上樹</t>
    </r>
    <r>
      <rPr>
        <sz val="8"/>
        <rFont val="新細明體"/>
        <family val="1"/>
      </rPr>
      <t>(豬肉絲.冬粉.高麗菜.蝦米.紅蘿蔔.蔥)</t>
    </r>
  </si>
  <si>
    <t>金門縣中正國民小學112年11月份營養午餐菜單</t>
  </si>
  <si>
    <t>綠豆蓮子小米粥</t>
  </si>
  <si>
    <r>
      <t>宮保雞丁</t>
    </r>
    <r>
      <rPr>
        <sz val="8"/>
        <rFont val="新細明體"/>
        <family val="1"/>
      </rPr>
      <t>(CAS雞胸.馬鈴薯.小黃瓜.花生.乾辣椒.青蔥)</t>
    </r>
  </si>
  <si>
    <r>
      <t>魚香肉絲</t>
    </r>
    <r>
      <rPr>
        <sz val="8"/>
        <rFont val="新細明體"/>
        <family val="1"/>
      </rPr>
      <t>(里肌肉.筍絲.黑木耳.青蔥)</t>
    </r>
  </si>
  <si>
    <r>
      <t>炒海帶絲</t>
    </r>
    <r>
      <rPr>
        <sz val="8"/>
        <rFont val="新細明體"/>
        <family val="1"/>
      </rPr>
      <t>(里肌肉絲.乾海帶絲.紅蘿蔔)</t>
    </r>
  </si>
  <si>
    <r>
      <t>冬瓜粉絲湯</t>
    </r>
    <r>
      <rPr>
        <sz val="8"/>
        <rFont val="新細明體"/>
        <family val="1"/>
      </rPr>
      <t>(里肌肉.冬瓜.乾香菇.蝦皮.油蔥酥)</t>
    </r>
  </si>
  <si>
    <r>
      <t>咖哩雞腿排</t>
    </r>
    <r>
      <rPr>
        <sz val="8"/>
        <rFont val="新細明體"/>
        <family val="1"/>
      </rPr>
      <t>(CAS雞肉)</t>
    </r>
  </si>
  <si>
    <r>
      <t>回鍋肉片</t>
    </r>
    <r>
      <rPr>
        <sz val="8"/>
        <rFont val="新細明體"/>
        <family val="1"/>
      </rPr>
      <t>(里肌肉片.高麗菜.黑木耳.青蔥)</t>
    </r>
  </si>
  <si>
    <r>
      <t>大瓜蘑菇湯</t>
    </r>
    <r>
      <rPr>
        <sz val="8"/>
        <rFont val="新細明體"/>
        <family val="1"/>
      </rPr>
      <t>(里肌肉片.大瓜.蘑菇片)</t>
    </r>
  </si>
  <si>
    <t>山藥紅棗排骨湯</t>
  </si>
  <si>
    <r>
      <t>花生小魚干</t>
    </r>
    <r>
      <rPr>
        <sz val="8"/>
        <rFont val="新細明體"/>
        <family val="1"/>
      </rPr>
      <t>(花生.小魚干.青蔥)</t>
    </r>
  </si>
  <si>
    <r>
      <t>腰果蜜汁雞</t>
    </r>
    <r>
      <rPr>
        <sz val="8"/>
        <rFont val="新細明體"/>
        <family val="1"/>
      </rPr>
      <t>(CAS雞胸.地瓜.腰果.麥芽糖)</t>
    </r>
  </si>
  <si>
    <t>洋蔥香菇炒蛋</t>
  </si>
  <si>
    <t>金針肉絲湯</t>
  </si>
  <si>
    <t>香菇竹筍雞湯</t>
  </si>
  <si>
    <t>紅燒芋頭排骨</t>
  </si>
  <si>
    <r>
      <t>什錦花菜</t>
    </r>
    <r>
      <rPr>
        <sz val="8"/>
        <rFont val="新細明體"/>
        <family val="1"/>
      </rPr>
      <t>(魷魚條.蝦仁.花椰菜.玉米筍)</t>
    </r>
  </si>
  <si>
    <r>
      <t>油豆腐細粉湯</t>
    </r>
    <r>
      <rPr>
        <sz val="8"/>
        <rFont val="新細明體"/>
        <family val="1"/>
      </rPr>
      <t>(里肌肉絲.冬粉.非基改油豆腐.榨菜絲.乾香菇.蝦米)</t>
    </r>
  </si>
  <si>
    <r>
      <t>三色海帶絲</t>
    </r>
    <r>
      <rPr>
        <sz val="8"/>
        <rFont val="新細明體"/>
        <family val="1"/>
      </rPr>
      <t>(海帶絲.芹菜.白精靈菇.紅蘿蔔)</t>
    </r>
  </si>
  <si>
    <r>
      <t>白菜滷</t>
    </r>
    <r>
      <rPr>
        <sz val="8"/>
        <rFont val="新細明體"/>
        <family val="1"/>
      </rPr>
      <t>(大白菜.非基改油豆皮.乾香菇.蝦米.金針菇.乾木耳絲.紅蘿蔔)</t>
    </r>
  </si>
  <si>
    <r>
      <t>香酥魚丁</t>
    </r>
    <r>
      <rPr>
        <sz val="8"/>
        <rFont val="新細明體"/>
        <family val="1"/>
      </rPr>
      <t>(旗魚丁.米酒)</t>
    </r>
  </si>
  <si>
    <r>
      <t>三鮮花菜</t>
    </r>
    <r>
      <rPr>
        <sz val="8"/>
        <rFont val="新細明體"/>
        <family val="1"/>
      </rPr>
      <t>(里肌肉.魷魚條.蝦仁.花椰菜.黑木耳.青蔥)</t>
    </r>
  </si>
  <si>
    <r>
      <t>天婦羅</t>
    </r>
    <r>
      <rPr>
        <sz val="8"/>
        <rFont val="新細明體"/>
        <family val="1"/>
      </rPr>
      <t>(馬鈴薯條.地瓜.杏鮑菇.虱目魚甜不辣.茄子)</t>
    </r>
  </si>
  <si>
    <r>
      <t>魚香茄子豆腐</t>
    </r>
    <r>
      <rPr>
        <sz val="8"/>
        <rFont val="新細明體"/>
        <family val="1"/>
      </rPr>
      <t>(板豆腐.里肌肉.茄子.生蔥)</t>
    </r>
  </si>
  <si>
    <r>
      <t>蠔油肉片高麗菜</t>
    </r>
    <r>
      <rPr>
        <sz val="8"/>
        <rFont val="新細明體"/>
        <family val="1"/>
      </rPr>
      <t>(高麗菜.里肌肉.鮮木耳)</t>
    </r>
  </si>
  <si>
    <t>香菇山藥雞湯</t>
  </si>
  <si>
    <t>滷雞腿</t>
  </si>
  <si>
    <r>
      <t>南瓜濃湯</t>
    </r>
    <r>
      <rPr>
        <sz val="8"/>
        <rFont val="新細明體"/>
        <family val="1"/>
      </rPr>
      <t>(絞肉.南瓜.洋蔥.雞蛋..紅蘿蔔.芹菜)</t>
    </r>
  </si>
  <si>
    <r>
      <t>咖哩山藥肉片</t>
    </r>
    <r>
      <rPr>
        <sz val="8"/>
        <rFont val="新細明體"/>
        <family val="1"/>
      </rPr>
      <t>(里肌肉.山藥.青椒.甜椒)</t>
    </r>
  </si>
  <si>
    <r>
      <t>鐵板海鮮豆腐</t>
    </r>
    <r>
      <rPr>
        <sz val="8"/>
        <rFont val="新細明體"/>
        <family val="1"/>
      </rPr>
      <t>(非基改豆腐.蝦仁.魷魚.洋蔥.香菇.甜椒)</t>
    </r>
  </si>
  <si>
    <r>
      <t>沙茶三色豆干</t>
    </r>
    <r>
      <rPr>
        <sz val="8"/>
        <rFont val="新細明體"/>
        <family val="1"/>
      </rPr>
      <t>(非基改豆干.白精靈菇.芹菜.黑木耳.玉米筍.)</t>
    </r>
  </si>
  <si>
    <t>滷蛋</t>
  </si>
  <si>
    <r>
      <t>味噌海芽湯</t>
    </r>
    <r>
      <rPr>
        <sz val="8"/>
        <rFont val="新細明體"/>
        <family val="1"/>
      </rPr>
      <t>(味噌.板豆腐.乾海帶芽.豆腐.柴魚片)</t>
    </r>
  </si>
  <si>
    <t>竹筍大骨湯</t>
  </si>
  <si>
    <r>
      <t>糙米飯</t>
    </r>
    <r>
      <rPr>
        <sz val="8"/>
        <color indexed="57"/>
        <rFont val="新細明體"/>
        <family val="1"/>
      </rPr>
      <t xml:space="preserve"> 蔬食日</t>
    </r>
  </si>
  <si>
    <t>薏仁飯</t>
  </si>
  <si>
    <t>海帶排骨湯</t>
  </si>
  <si>
    <r>
      <t>麻油雞</t>
    </r>
    <r>
      <rPr>
        <sz val="8"/>
        <rFont val="新細明體"/>
        <family val="1"/>
      </rPr>
      <t>(CAS雞胸.高麗菜.生薑.金針菇.非基改油豆皮.枸杞)</t>
    </r>
  </si>
  <si>
    <r>
      <t>三杯石斑</t>
    </r>
    <r>
      <rPr>
        <sz val="8"/>
        <rFont val="新細明體"/>
        <family val="1"/>
      </rPr>
      <t>(石斑魚.杏鮑菇.蓮子.九層塔.鮮香菇.生薑.米酒)</t>
    </r>
  </si>
  <si>
    <r>
      <t>花瓜肉燥</t>
    </r>
    <r>
      <rPr>
        <sz val="8"/>
        <rFont val="新細明體"/>
        <family val="1"/>
      </rPr>
      <t>(絞肉.非基改豆腐.花瓜罐頭)</t>
    </r>
  </si>
  <si>
    <r>
      <rPr>
        <sz val="12"/>
        <rFont val="新細明體"/>
        <family val="1"/>
      </rPr>
      <t>泡菜燒肉</t>
    </r>
    <r>
      <rPr>
        <sz val="8"/>
        <rFont val="新細明體"/>
        <family val="1"/>
      </rPr>
      <t>(里肌肉.洋蔥.韓式泡菜.韓式年糕.鴻禧菇.青蔥)</t>
    </r>
  </si>
  <si>
    <t>秋天，是一個讓人酷酷嗽的季節，秋風蕭颯，日夜溫差顯著，一不留神便染上風寒，每每聽到長輩、孩子咳嗽聲，為人子女父母的心不禁糾結一起，同樣發生在抵抗力相對虛弱的癌症病友家庭，亦是如此。大多數的人若有喉嚨痛、咳嗽、流鼻水……等症狀，第一個反應就是：「我感冒了！」這些症狀雖然都顯示呼吸道受到病毒或細菌侵襲，但因為致病的種類不同，預防和治療的方法也有所差別。
一般人所稱的感冒，其實分為普通感冒和流行性感冒兩大類。引起普通感冒的病毒超過兩百種，因此每人每年平均會得2～4次。最初的症狀是喉嚨痛、打噴嚏，兩三天後開始流鼻水、咳嗽。流行性感冒雖然也是病毒引起的，但來勢較為兇猛了，典型的症狀是突然畏寒、發高燒（體溫超過39度以上），持續2～3天，加上頭痛欲裂、全身痠痛無力，大多只能臥床休息。此外流行性感冒病毒非常多變，即使健康成人的免疫系統，也無法快速辨認並且反擊，常有「一人得病、全家中獎」的情形。對於超過65歲的老人或慢性疾病患者，因為身體天然防禦的能力較弱，得了流行性感冒更讓其他病毒、細菌有機可趁，入侵鼻竇、中耳、支氣管，甚至引起肺炎致死。
飲食的品質與免疫力息息相關，優質的營養可以讓我們的免疫大軍養足戰力，捍衛身體健康。而最佳的提升免疫力食材其實就在你身邊，不用花大錢也可以輕易取得，以下幾個簡單的策略，讓你提升免疫力不再跟流行：
策略1 每天至少一碗全穀類
所謂「全穀」指的是保留穀物去殼之後的所有其他成分，必須是含有胚乳、胚芽和麩皮的完整穀粒，即使是碾碎或磨成細粉，也必須保有與原來穀物相同比例的胚乳、胚芽和麩皮。這些未精緻的食物裡含有豐富的維生素B群和各種礦物質，維生素B群扮演細胞增殖、氧化和還原作用之輔酶角色，尤其是B2、泛酸、B6及葉酸和維持細胞黏膜健康及製造抗體等免疫功能有關。
策略2 攝取各色蔬果並達579原則
抗氧化，對一般人來說似乎是個抽象的名詞，但它卻與人體細胞對抗老化、慢性病等各種疾病有關，而「自由基」即扮演著關鍵的角色。人體中有許多自由基，且隨時隨地都會產生，有些是人體自己合成的，有些是來自外界的傷害，例如身體氧化產生能量的過程、病毒感染、紫外線照射、抽菸、熬夜、情緒緊繃、壓力、生氣等，都會使體內的自由基大幅增加。自由基顧名思義很自由、不受拘束，它是一種離子或不成對的單電子，會努力地「搶奪」其他細胞的電子來配成對，在身體中，就像燙手山芋般，正常的細胞接到這顆燙手山芋同時就受到攻擊，就如同被燙傷一般趕緊傳遞給其他細胞，這一連串的過氧化反應，受到攻擊的細胞開始出現老化、蛋白質活性降低、代謝酵素活性降低等，於是各種慢性發炎反應，如肥胖、過敏、免疫功能下降情形等就發生了。
自由基引起的過氧化反應何時會停止？一直等自由基遇到抗氧化劑它才會安靜下來，蔬果中的植化素即是接住燙手山芋的捕手。有研究發現，平日飲食常吃抗氧化功能高的食物，體內DNA破裂的產物越少，而抗氧化功能以蔬果含量最高。如果每一種顏色的蔬果都吃上一口，就彷彿幫自己的健康撐上一把小小保護傘，若要讓身體更有活力遠離疾病，則成年女性每天要吃到7份蔬果、男性9份，而且要多種顏色、多樣化的攝取。
策略3 攝取優質蛋白質
蛋白質是構成身體細胞的主要成分，免疫系統當然也需要它才能正常運作。每個人一天需要吃3～5份蛋白質，最好是平均從動物性及植物性兩種來源攝取。優質的動物性蛋白質有瘦肉、雞肉、魚肉（特別是含omega-3脂肪酸的深海魚，如鮭魚、鮪魚、鯖魚等）、海鮮、低脂奶類、雞蛋等；植物性蛋白質可以吃豆類、豆腐及豆製品、堅果類等。豆類及堅果類裡還含有豐富的維生素E。研究發現維生素E也有助於製造抗體，增加T細胞的活性，對於免疫功能低下的人特別重要。而海鮮裡的鋅，也是維持免疫力的重要營養素。醫學上發現，身體裡缺乏鋅的人很難抵擋細菌、病毒的侵襲。
策略4 補充好菌
腸道是人體最大的免疫器官，每天喝1～2瓶200～300毫升的優酪乳（或小盒優格）有助維持良好的免疫力。長期、規律地吃優酪乳、優格可以抑制腸道內的有害菌孳生，進一步降低壞菌分泌出致癌物質，減少罹病機會。研究發現優格中的乳酸菌可以增加由T細胞釋出的γ干擾素（gamma interfer），進一步增加抗體生成；同時，乳酸菌也會加強自然殺手細胞（natural killer cell）的活動力。
除了營養，充足的睡眠、適度且規律的運動以及勤洗手，也都是提升自我保護力的法寶。如果罹患了感冒，要多補充水分及電解質，尤其發燒及腹瀉時身體容易流失水分，可從補充開水，喝湯、果汁來著手；盡量避免刺激性食物，如辣、鹹及油炸食物喔！
紅色蔬果
常見種類：蔓越莓、草莓、紅甜椒、番茄、櫻桃、蘋果、紅西瓜等。
保健營養素：木犀草素、芸香素、花青素、檞皮素、檸檬黃素。
健康功效： 花青素、芸香素能有效清除人體內自由基、減緩身體因發炎而產生的紅、熱、腫、痛等不適感；芸香素亦能減少維生素C耗損，維持細胞完整性。木犀草素能抑制體內組織胺分泌，降低過敏反應。
黃色.橘色蔬果
常見種類：胡蘿蔔、南瓜、木瓜、芒果、橘子、柳橙、鳳梨、黃甜椒、葡萄柚等。
保健營養素：皂素、檸檬黃素。
健康功效： 皂素能夠激發人體免疫力、增強身體對抗細菌與病毒的能力。檸檬黃素能有效降低多種病毒複製機率，增強人體抵抗力。
綠色蔬果
常見種類：菠菜、綠花椰菜、奇異果、蘆筍、甘藍菜、綠茶等。
保健營養素：檞皮素、皂素、兒茶素、木犀草素。
健康功效： 檞皮素、皂素能夠激發人體免疫力、增強身體對抗細菌與病毒的能力。兒茶素能抑制病菌或病毒附著在健康的細胞上，破壞細菌所分泌的毒性蛋白質。
藍色 紫色蔬果
常見種類：藍莓、紫葡萄、茄子、黑棗、李子等。
保健營養素：花青素、檞皮素。
健康功效： 花青素、芸香素能有效清除人體內自由基、減緩身體因發炎而產生的紅、熱、腫、痛等不適感；芸香素亦能減少維生素C耗損，維持細胞完整性。
白色蔬果
常見種類：大蒜、洋蔥、苦瓜、牛蒡、山藥等。
保健營養素：檞皮素、硫化物。
健康功效： 檞皮素分子小、溶解性高，抗氧化效果高過於維生素C和E；同時亦具有抑制體內組織胺的產生，降低打噴嚏、流鼻水等過敏反應。硫化合物可以提高T細胞及巨噬細胞的活性，同時也會增加自然殺手細胞的數目。</t>
  </si>
  <si>
    <t>水果 豆漿</t>
  </si>
  <si>
    <t>水果</t>
  </si>
  <si>
    <t>冬瓜蝦仁炒蛋</t>
  </si>
  <si>
    <r>
      <t>綜合湯圓</t>
    </r>
    <r>
      <rPr>
        <sz val="8"/>
        <rFont val="新細明體"/>
        <family val="1"/>
      </rPr>
      <t>(芝麻湯圓.紅豆.小薏仁.龍眼肉)</t>
    </r>
  </si>
  <si>
    <t>白木耳紅棗蓮子湯</t>
  </si>
  <si>
    <r>
      <t>糙米飯</t>
    </r>
    <r>
      <rPr>
        <sz val="8"/>
        <color indexed="40"/>
        <rFont val="新細明體"/>
        <family val="1"/>
      </rPr>
      <t xml:space="preserve"> 無肉日</t>
    </r>
  </si>
  <si>
    <t>燕麥飯</t>
  </si>
  <si>
    <r>
      <t>酸辣湯麵疙瘩</t>
    </r>
    <r>
      <rPr>
        <sz val="8"/>
        <rFont val="新細明體"/>
        <family val="1"/>
      </rPr>
      <t>(麵疙瘩.里肌肉絲.大白菜.筍絲.雞蛋.豆腐.乾木耳絲.紅蘿蔔)</t>
    </r>
    <r>
      <rPr>
        <sz val="12"/>
        <rFont val="新細明體"/>
        <family val="1"/>
      </rPr>
      <t>+什錦滷味</t>
    </r>
    <r>
      <rPr>
        <sz val="8"/>
        <rFont val="新細明體"/>
        <family val="1"/>
      </rPr>
      <t>(里肌肉片.高麗菜.鮮香菇.金針菇.玉米筍.非基改油豆皮.乾海帶結)</t>
    </r>
    <r>
      <rPr>
        <sz val="12"/>
        <rFont val="新細明體"/>
        <family val="1"/>
      </rPr>
      <t>+小饅頭+魷魚丸</t>
    </r>
  </si>
  <si>
    <r>
      <t>泡菜肉絲炒飯</t>
    </r>
    <r>
      <rPr>
        <sz val="8"/>
        <rFont val="新細明體"/>
        <family val="1"/>
      </rPr>
      <t>(里肌肉絲.韓式泡菜.洋蔥.雞蛋.青蔥)</t>
    </r>
    <r>
      <rPr>
        <sz val="12"/>
        <rFont val="新細明體"/>
        <family val="1"/>
      </rPr>
      <t>+卡拉雞腿排+清炒時蔬+關東煮</t>
    </r>
    <r>
      <rPr>
        <sz val="8"/>
        <rFont val="新細明體"/>
        <family val="1"/>
      </rPr>
      <t>(大骨丁.白蘿蔔.柴魚片.長條黑輪.芹菜)</t>
    </r>
  </si>
  <si>
    <r>
      <t>茄汁義大利肉醬麵</t>
    </r>
    <r>
      <rPr>
        <sz val="8"/>
        <rFont val="新細明體"/>
        <family val="1"/>
      </rPr>
      <t>(絞肉.義大利麵.洋蔥.蕃茄.蘑菇片.義式香料)</t>
    </r>
    <r>
      <rPr>
        <sz val="12"/>
        <rFont val="新細明體"/>
        <family val="1"/>
      </rPr>
      <t>+酥炸海鮮沙拉</t>
    </r>
    <r>
      <rPr>
        <sz val="8"/>
        <rFont val="新細明體"/>
        <family val="1"/>
      </rPr>
      <t>(裹粉魷魚圈.旗魚塊.花椰菜.玉米筍.凱薩沙拉醬)</t>
    </r>
    <r>
      <rPr>
        <sz val="12"/>
        <rFont val="新細明體"/>
        <family val="1"/>
      </rPr>
      <t>+香菇蘿蔔大骨湯</t>
    </r>
  </si>
  <si>
    <r>
      <t>田園瘦肉粥</t>
    </r>
    <r>
      <rPr>
        <sz val="8"/>
        <rFont val="新細明體"/>
        <family val="1"/>
      </rPr>
      <t>(里肌肉絲.芋頭.板豆腐.高麗菜.乾香菇.蝦米)</t>
    </r>
    <r>
      <rPr>
        <sz val="12"/>
        <rFont val="新細明體"/>
        <family val="1"/>
      </rPr>
      <t>+菜脯蛋</t>
    </r>
    <r>
      <rPr>
        <sz val="8"/>
        <rFont val="新細明體"/>
        <family val="1"/>
      </rPr>
      <t>(碎菜脯.雞蛋.青蔥)</t>
    </r>
    <r>
      <rPr>
        <sz val="12"/>
        <rFont val="新細明體"/>
        <family val="1"/>
      </rPr>
      <t>+酥炸魷魚+奶皇包</t>
    </r>
  </si>
  <si>
    <r>
      <t>味噌拉麵</t>
    </r>
    <r>
      <rPr>
        <sz val="8"/>
        <rFont val="新細明體"/>
        <family val="1"/>
      </rPr>
      <t>(拉麵.里肌肉.高麗菜.香菇.虱目魚黑輪.非基改味噌.柴魚片)</t>
    </r>
    <r>
      <rPr>
        <sz val="12"/>
        <rFont val="新細明體"/>
        <family val="1"/>
      </rPr>
      <t>+蘿蔔糕+白灼蝦*2+飄香滷味</t>
    </r>
    <r>
      <rPr>
        <sz val="8"/>
        <rFont val="新細明體"/>
        <family val="1"/>
      </rPr>
      <t>(里肌肉片.白蘿蔔.玉米筍.乾海帶結.非基改油豆皮)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</si>
</sst>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sz val="8"/>
      <color indexed="40"/>
      <name val="新細明體"/>
      <family val="1"/>
    </font>
    <font>
      <sz val="8"/>
      <color indexed="57"/>
      <name val="新細明體"/>
      <family val="1"/>
    </font>
    <font>
      <sz val="7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新細明體"/>
      <family val="1"/>
    </font>
    <font>
      <sz val="12"/>
      <color indexed="5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00B0F0"/>
      <name val="新細明體"/>
      <family val="1"/>
    </font>
    <font>
      <sz val="12"/>
      <color rgb="FF339966"/>
      <name val="新細明體"/>
      <family val="1"/>
    </font>
    <font>
      <sz val="1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50" zoomScaleNormal="50" zoomScalePageLayoutView="0" workbookViewId="0" topLeftCell="A22">
      <selection activeCell="A1" sqref="A1:N1"/>
    </sheetView>
  </sheetViews>
  <sheetFormatPr defaultColWidth="9.00390625" defaultRowHeight="16.5"/>
  <cols>
    <col min="1" max="1" width="3.125" style="0" customWidth="1"/>
    <col min="2" max="2" width="3.875" style="0" customWidth="1"/>
    <col min="3" max="3" width="7.875" style="0" customWidth="1"/>
    <col min="4" max="4" width="17.125" style="0" customWidth="1"/>
    <col min="5" max="5" width="15.50390625" style="0" customWidth="1"/>
    <col min="6" max="6" width="10.875" style="0" customWidth="1"/>
    <col min="7" max="7" width="16.125" style="0" customWidth="1"/>
    <col min="8" max="8" width="7.00390625" style="0" customWidth="1"/>
    <col min="9" max="9" width="6.50390625" style="0" customWidth="1"/>
    <col min="10" max="10" width="6.875" style="0" customWidth="1"/>
    <col min="11" max="11" width="6.125" style="0" customWidth="1"/>
    <col min="12" max="12" width="5.50390625" style="0" customWidth="1"/>
    <col min="13" max="13" width="5.00390625" style="0" customWidth="1"/>
  </cols>
  <sheetData>
    <row r="1" spans="1:14" ht="20.25" customHeight="1" thickBot="1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3.5" customHeight="1">
      <c r="A2" s="41" t="s">
        <v>12</v>
      </c>
      <c r="B2" s="43" t="s">
        <v>0</v>
      </c>
      <c r="C2" s="43" t="s">
        <v>1</v>
      </c>
      <c r="D2" s="43" t="s">
        <v>2</v>
      </c>
      <c r="E2" s="43" t="s">
        <v>3</v>
      </c>
      <c r="F2" s="43" t="s">
        <v>13</v>
      </c>
      <c r="G2" s="43" t="s">
        <v>14</v>
      </c>
      <c r="H2" s="43" t="s">
        <v>4</v>
      </c>
      <c r="I2" s="21" t="s">
        <v>15</v>
      </c>
      <c r="J2" s="21" t="s">
        <v>16</v>
      </c>
      <c r="K2" s="21" t="s">
        <v>17</v>
      </c>
      <c r="L2" s="21" t="s">
        <v>18</v>
      </c>
      <c r="M2" s="21" t="s">
        <v>19</v>
      </c>
      <c r="N2" s="22" t="s">
        <v>5</v>
      </c>
    </row>
    <row r="3" spans="1:14" ht="10.5" customHeight="1" thickBot="1">
      <c r="A3" s="42"/>
      <c r="B3" s="44"/>
      <c r="C3" s="44"/>
      <c r="D3" s="44"/>
      <c r="E3" s="44"/>
      <c r="F3" s="44"/>
      <c r="G3" s="44"/>
      <c r="H3" s="44"/>
      <c r="I3" s="23" t="s">
        <v>20</v>
      </c>
      <c r="J3" s="23" t="s">
        <v>21</v>
      </c>
      <c r="K3" s="23" t="s">
        <v>22</v>
      </c>
      <c r="L3" s="23" t="s">
        <v>22</v>
      </c>
      <c r="M3" s="23" t="s">
        <v>22</v>
      </c>
      <c r="N3" s="24" t="s">
        <v>6</v>
      </c>
    </row>
    <row r="4" spans="1:14" ht="22.5" customHeight="1">
      <c r="A4" s="25">
        <v>1</v>
      </c>
      <c r="B4" s="11" t="s">
        <v>25</v>
      </c>
      <c r="C4" s="56" t="s">
        <v>100</v>
      </c>
      <c r="D4" s="56"/>
      <c r="E4" s="56"/>
      <c r="F4" s="56"/>
      <c r="G4" s="56"/>
      <c r="H4" s="2" t="s">
        <v>19</v>
      </c>
      <c r="I4" s="11">
        <v>4.5</v>
      </c>
      <c r="J4" s="11">
        <v>3</v>
      </c>
      <c r="K4" s="19">
        <v>1.3</v>
      </c>
      <c r="L4" s="19">
        <v>3</v>
      </c>
      <c r="M4" s="11">
        <v>1</v>
      </c>
      <c r="N4" s="13">
        <f>I4*70+J4*75+K4*25+L4*45+M4*60</f>
        <v>767.5</v>
      </c>
    </row>
    <row r="5" spans="1:14" ht="22.5" customHeight="1">
      <c r="A5" s="26">
        <v>2</v>
      </c>
      <c r="B5" s="4" t="s">
        <v>26</v>
      </c>
      <c r="C5" s="4" t="s">
        <v>95</v>
      </c>
      <c r="D5" s="8" t="s">
        <v>49</v>
      </c>
      <c r="E5" s="8" t="s">
        <v>91</v>
      </c>
      <c r="F5" s="3" t="s">
        <v>10</v>
      </c>
      <c r="G5" s="6" t="s">
        <v>32</v>
      </c>
      <c r="H5" s="27" t="s">
        <v>7</v>
      </c>
      <c r="I5" s="4">
        <v>5</v>
      </c>
      <c r="J5" s="4">
        <v>2.2</v>
      </c>
      <c r="K5" s="4">
        <v>2</v>
      </c>
      <c r="L5" s="4">
        <v>3</v>
      </c>
      <c r="M5" s="4">
        <v>1</v>
      </c>
      <c r="N5" s="9">
        <f aca="true" t="shared" si="0" ref="N5:N24">I5*70+J5*75+K5*25+L5*45+M5*60</f>
        <v>760</v>
      </c>
    </row>
    <row r="6" spans="1:14" ht="22.5" customHeight="1" thickBot="1">
      <c r="A6" s="28">
        <v>3</v>
      </c>
      <c r="B6" s="14" t="s">
        <v>27</v>
      </c>
      <c r="C6" s="29" t="s">
        <v>94</v>
      </c>
      <c r="D6" s="17" t="s">
        <v>85</v>
      </c>
      <c r="E6" s="14" t="s">
        <v>35</v>
      </c>
      <c r="F6" s="14" t="s">
        <v>10</v>
      </c>
      <c r="G6" s="15" t="s">
        <v>92</v>
      </c>
      <c r="H6" s="10" t="s">
        <v>19</v>
      </c>
      <c r="I6" s="14">
        <v>5.5</v>
      </c>
      <c r="J6" s="14">
        <v>2.2</v>
      </c>
      <c r="K6" s="14">
        <v>2.1</v>
      </c>
      <c r="L6" s="14">
        <v>3</v>
      </c>
      <c r="M6" s="14">
        <v>1</v>
      </c>
      <c r="N6" s="18">
        <f t="shared" si="0"/>
        <v>797.5</v>
      </c>
    </row>
    <row r="7" spans="1:14" ht="22.5" customHeight="1">
      <c r="A7" s="25">
        <v>6</v>
      </c>
      <c r="B7" s="11" t="s">
        <v>28</v>
      </c>
      <c r="C7" s="12" t="s">
        <v>29</v>
      </c>
      <c r="D7" s="12" t="s">
        <v>50</v>
      </c>
      <c r="E7" s="12" t="s">
        <v>30</v>
      </c>
      <c r="F7" s="12" t="s">
        <v>10</v>
      </c>
      <c r="G7" s="20" t="s">
        <v>31</v>
      </c>
      <c r="H7" s="2" t="s">
        <v>19</v>
      </c>
      <c r="I7" s="30">
        <v>5.5</v>
      </c>
      <c r="J7" s="11">
        <v>2.1</v>
      </c>
      <c r="K7" s="11">
        <v>1.5</v>
      </c>
      <c r="L7" s="11">
        <v>2</v>
      </c>
      <c r="M7" s="11">
        <v>1</v>
      </c>
      <c r="N7" s="13">
        <f t="shared" si="0"/>
        <v>730</v>
      </c>
    </row>
    <row r="8" spans="1:14" ht="22.5" customHeight="1">
      <c r="A8" s="26">
        <v>7</v>
      </c>
      <c r="B8" s="4" t="s">
        <v>23</v>
      </c>
      <c r="C8" s="8" t="s">
        <v>24</v>
      </c>
      <c r="D8" s="6" t="s">
        <v>38</v>
      </c>
      <c r="E8" s="8" t="s">
        <v>63</v>
      </c>
      <c r="F8" s="3" t="s">
        <v>10</v>
      </c>
      <c r="G8" s="6" t="s">
        <v>52</v>
      </c>
      <c r="H8" s="27" t="s">
        <v>7</v>
      </c>
      <c r="I8" s="6">
        <v>4.3</v>
      </c>
      <c r="J8" s="4">
        <v>2.5</v>
      </c>
      <c r="K8" s="4">
        <v>2</v>
      </c>
      <c r="L8" s="6">
        <v>4</v>
      </c>
      <c r="M8" s="4">
        <v>1</v>
      </c>
      <c r="N8" s="9">
        <f t="shared" si="0"/>
        <v>778.5</v>
      </c>
    </row>
    <row r="9" spans="1:14" ht="22.5" customHeight="1">
      <c r="A9" s="26">
        <v>8</v>
      </c>
      <c r="B9" s="4" t="s">
        <v>25</v>
      </c>
      <c r="C9" s="57" t="s">
        <v>99</v>
      </c>
      <c r="D9" s="57"/>
      <c r="E9" s="57"/>
      <c r="F9" s="57"/>
      <c r="G9" s="57"/>
      <c r="H9" s="27" t="s">
        <v>19</v>
      </c>
      <c r="I9" s="6">
        <v>4</v>
      </c>
      <c r="J9" s="4">
        <v>2.5</v>
      </c>
      <c r="K9" s="4">
        <v>1</v>
      </c>
      <c r="L9" s="4">
        <v>4</v>
      </c>
      <c r="M9" s="4">
        <v>1</v>
      </c>
      <c r="N9" s="9">
        <f t="shared" si="0"/>
        <v>732.5</v>
      </c>
    </row>
    <row r="10" spans="1:14" ht="22.5" customHeight="1">
      <c r="A10" s="26">
        <v>9</v>
      </c>
      <c r="B10" s="4" t="s">
        <v>26</v>
      </c>
      <c r="C10" s="4" t="s">
        <v>33</v>
      </c>
      <c r="D10" s="6" t="s">
        <v>73</v>
      </c>
      <c r="E10" s="6" t="s">
        <v>65</v>
      </c>
      <c r="F10" s="3" t="s">
        <v>10</v>
      </c>
      <c r="G10" s="6" t="s">
        <v>74</v>
      </c>
      <c r="H10" s="27" t="s">
        <v>7</v>
      </c>
      <c r="I10" s="6">
        <v>5</v>
      </c>
      <c r="J10" s="4">
        <v>2.2</v>
      </c>
      <c r="K10" s="4">
        <v>1.5</v>
      </c>
      <c r="L10" s="4">
        <v>3</v>
      </c>
      <c r="M10" s="6">
        <v>1</v>
      </c>
      <c r="N10" s="9">
        <f t="shared" si="0"/>
        <v>747.5</v>
      </c>
    </row>
    <row r="11" spans="1:14" ht="22.5" customHeight="1" thickBot="1">
      <c r="A11" s="28">
        <v>10</v>
      </c>
      <c r="B11" s="14" t="s">
        <v>27</v>
      </c>
      <c r="C11" s="15" t="s">
        <v>9</v>
      </c>
      <c r="D11" s="17" t="s">
        <v>75</v>
      </c>
      <c r="E11" s="17" t="s">
        <v>57</v>
      </c>
      <c r="F11" s="14" t="s">
        <v>10</v>
      </c>
      <c r="G11" s="14" t="s">
        <v>39</v>
      </c>
      <c r="H11" s="39" t="s">
        <v>89</v>
      </c>
      <c r="I11" s="14">
        <v>5</v>
      </c>
      <c r="J11" s="14">
        <v>3.3</v>
      </c>
      <c r="K11" s="17">
        <v>1.4</v>
      </c>
      <c r="L11" s="17">
        <v>3.5</v>
      </c>
      <c r="M11" s="14">
        <v>1</v>
      </c>
      <c r="N11" s="18">
        <f t="shared" si="0"/>
        <v>850</v>
      </c>
    </row>
    <row r="12" spans="1:14" ht="22.5" customHeight="1">
      <c r="A12" s="25">
        <v>13</v>
      </c>
      <c r="B12" s="11" t="s">
        <v>28</v>
      </c>
      <c r="C12" s="11" t="s">
        <v>34</v>
      </c>
      <c r="D12" s="19" t="s">
        <v>54</v>
      </c>
      <c r="E12" s="19" t="s">
        <v>76</v>
      </c>
      <c r="F12" s="11" t="s">
        <v>10</v>
      </c>
      <c r="G12" s="20" t="s">
        <v>60</v>
      </c>
      <c r="H12" s="2" t="s">
        <v>19</v>
      </c>
      <c r="I12" s="19">
        <v>4</v>
      </c>
      <c r="J12" s="19">
        <v>2.5</v>
      </c>
      <c r="K12" s="20">
        <v>2</v>
      </c>
      <c r="L12" s="11">
        <v>3</v>
      </c>
      <c r="M12" s="11">
        <v>1</v>
      </c>
      <c r="N12" s="13">
        <f t="shared" si="0"/>
        <v>712.5</v>
      </c>
    </row>
    <row r="13" spans="1:14" ht="22.5" customHeight="1">
      <c r="A13" s="26">
        <v>14</v>
      </c>
      <c r="B13" s="4" t="s">
        <v>23</v>
      </c>
      <c r="C13" s="4" t="s">
        <v>11</v>
      </c>
      <c r="D13" s="6" t="s">
        <v>58</v>
      </c>
      <c r="E13" s="6" t="s">
        <v>59</v>
      </c>
      <c r="F13" s="4" t="s">
        <v>10</v>
      </c>
      <c r="G13" s="8" t="s">
        <v>83</v>
      </c>
      <c r="H13" s="27" t="s">
        <v>19</v>
      </c>
      <c r="I13" s="4">
        <v>5</v>
      </c>
      <c r="J13" s="6">
        <v>2.2</v>
      </c>
      <c r="K13" s="6">
        <v>1.9</v>
      </c>
      <c r="L13" s="6">
        <v>3.5</v>
      </c>
      <c r="M13" s="4">
        <v>1</v>
      </c>
      <c r="N13" s="9">
        <f t="shared" si="0"/>
        <v>780</v>
      </c>
    </row>
    <row r="14" spans="1:14" ht="22.5" customHeight="1">
      <c r="A14" s="26">
        <v>15</v>
      </c>
      <c r="B14" s="4" t="s">
        <v>25</v>
      </c>
      <c r="C14" s="45" t="s">
        <v>98</v>
      </c>
      <c r="D14" s="45"/>
      <c r="E14" s="45"/>
      <c r="F14" s="45"/>
      <c r="G14" s="45"/>
      <c r="H14" s="27" t="s">
        <v>19</v>
      </c>
      <c r="I14" s="4">
        <v>4</v>
      </c>
      <c r="J14" s="4">
        <v>2.2</v>
      </c>
      <c r="K14" s="6">
        <v>1.7</v>
      </c>
      <c r="L14" s="6">
        <v>4</v>
      </c>
      <c r="M14" s="4">
        <v>1</v>
      </c>
      <c r="N14" s="9">
        <f t="shared" si="0"/>
        <v>727.5</v>
      </c>
    </row>
    <row r="15" spans="1:14" ht="22.5" customHeight="1">
      <c r="A15" s="26">
        <v>16</v>
      </c>
      <c r="B15" s="4" t="s">
        <v>26</v>
      </c>
      <c r="C15" s="6" t="s">
        <v>82</v>
      </c>
      <c r="D15" s="6" t="s">
        <v>86</v>
      </c>
      <c r="E15" s="4" t="s">
        <v>46</v>
      </c>
      <c r="F15" s="4" t="s">
        <v>10</v>
      </c>
      <c r="G15" s="6" t="s">
        <v>61</v>
      </c>
      <c r="H15" s="27" t="s">
        <v>7</v>
      </c>
      <c r="I15" s="4">
        <v>4.5</v>
      </c>
      <c r="J15" s="5">
        <v>2.1</v>
      </c>
      <c r="K15" s="6">
        <v>1.7</v>
      </c>
      <c r="L15" s="5">
        <v>3</v>
      </c>
      <c r="M15" s="4">
        <v>1</v>
      </c>
      <c r="N15" s="9">
        <f t="shared" si="0"/>
        <v>710</v>
      </c>
    </row>
    <row r="16" spans="1:14" ht="22.5" customHeight="1" thickBot="1">
      <c r="A16" s="28">
        <v>17</v>
      </c>
      <c r="B16" s="14" t="s">
        <v>27</v>
      </c>
      <c r="C16" s="31" t="s">
        <v>81</v>
      </c>
      <c r="D16" s="17" t="s">
        <v>77</v>
      </c>
      <c r="E16" s="17" t="s">
        <v>78</v>
      </c>
      <c r="F16" s="14" t="s">
        <v>10</v>
      </c>
      <c r="G16" s="17" t="s">
        <v>48</v>
      </c>
      <c r="H16" s="10" t="s">
        <v>90</v>
      </c>
      <c r="I16" s="17">
        <v>5.5</v>
      </c>
      <c r="J16" s="14">
        <v>2.1</v>
      </c>
      <c r="K16" s="17">
        <v>1.5</v>
      </c>
      <c r="L16" s="17">
        <v>2.5</v>
      </c>
      <c r="M16" s="14">
        <v>1</v>
      </c>
      <c r="N16" s="18">
        <f t="shared" si="0"/>
        <v>752.5</v>
      </c>
    </row>
    <row r="17" spans="1:14" ht="22.5" customHeight="1">
      <c r="A17" s="25">
        <v>20</v>
      </c>
      <c r="B17" s="11" t="s">
        <v>28</v>
      </c>
      <c r="C17" s="11" t="s">
        <v>36</v>
      </c>
      <c r="D17" s="19" t="s">
        <v>62</v>
      </c>
      <c r="E17" s="19" t="s">
        <v>37</v>
      </c>
      <c r="F17" s="11" t="s">
        <v>10</v>
      </c>
      <c r="G17" s="19" t="s">
        <v>64</v>
      </c>
      <c r="H17" s="2" t="s">
        <v>19</v>
      </c>
      <c r="I17" s="11">
        <v>5</v>
      </c>
      <c r="J17" s="19">
        <v>2</v>
      </c>
      <c r="K17" s="19">
        <v>1.7</v>
      </c>
      <c r="L17" s="11">
        <v>3</v>
      </c>
      <c r="M17" s="11">
        <v>1</v>
      </c>
      <c r="N17" s="13">
        <f t="shared" si="0"/>
        <v>737.5</v>
      </c>
    </row>
    <row r="18" spans="1:14" ht="22.5" customHeight="1">
      <c r="A18" s="26">
        <v>21</v>
      </c>
      <c r="B18" s="4" t="s">
        <v>23</v>
      </c>
      <c r="C18" s="4" t="s">
        <v>11</v>
      </c>
      <c r="D18" s="6" t="s">
        <v>53</v>
      </c>
      <c r="E18" s="3" t="s">
        <v>70</v>
      </c>
      <c r="F18" s="4" t="s">
        <v>10</v>
      </c>
      <c r="G18" s="6" t="s">
        <v>55</v>
      </c>
      <c r="H18" s="32" t="s">
        <v>19</v>
      </c>
      <c r="I18" s="4">
        <v>4</v>
      </c>
      <c r="J18" s="6">
        <v>2.2</v>
      </c>
      <c r="K18" s="6">
        <v>1.6</v>
      </c>
      <c r="L18" s="4">
        <v>3</v>
      </c>
      <c r="M18" s="4">
        <v>1</v>
      </c>
      <c r="N18" s="9">
        <f t="shared" si="0"/>
        <v>680</v>
      </c>
    </row>
    <row r="19" spans="1:14" ht="22.5" customHeight="1">
      <c r="A19" s="26">
        <v>22</v>
      </c>
      <c r="B19" s="4" t="s">
        <v>25</v>
      </c>
      <c r="C19" s="45" t="s">
        <v>97</v>
      </c>
      <c r="D19" s="45"/>
      <c r="E19" s="45"/>
      <c r="F19" s="45"/>
      <c r="G19" s="45"/>
      <c r="H19" s="32" t="s">
        <v>19</v>
      </c>
      <c r="I19" s="7">
        <v>4</v>
      </c>
      <c r="J19" s="7">
        <v>3</v>
      </c>
      <c r="K19" s="7">
        <v>1.8</v>
      </c>
      <c r="L19" s="7">
        <v>2.5</v>
      </c>
      <c r="M19" s="7">
        <v>1</v>
      </c>
      <c r="N19" s="9">
        <f t="shared" si="0"/>
        <v>722.5</v>
      </c>
    </row>
    <row r="20" spans="1:14" ht="22.5" customHeight="1">
      <c r="A20" s="26">
        <v>23</v>
      </c>
      <c r="B20" s="4" t="s">
        <v>26</v>
      </c>
      <c r="C20" s="4" t="s">
        <v>11</v>
      </c>
      <c r="D20" s="6" t="s">
        <v>68</v>
      </c>
      <c r="E20" s="8" t="s">
        <v>51</v>
      </c>
      <c r="F20" s="4" t="s">
        <v>10</v>
      </c>
      <c r="G20" s="6" t="s">
        <v>93</v>
      </c>
      <c r="H20" s="27" t="s">
        <v>7</v>
      </c>
      <c r="I20" s="33">
        <v>4.5</v>
      </c>
      <c r="J20" s="4">
        <v>2.1</v>
      </c>
      <c r="K20" s="4">
        <v>2</v>
      </c>
      <c r="L20" s="4">
        <v>3</v>
      </c>
      <c r="M20" s="4">
        <v>1</v>
      </c>
      <c r="N20" s="9">
        <f t="shared" si="0"/>
        <v>717.5</v>
      </c>
    </row>
    <row r="21" spans="1:14" ht="22.5" customHeight="1" thickBot="1">
      <c r="A21" s="28">
        <v>24</v>
      </c>
      <c r="B21" s="14" t="s">
        <v>27</v>
      </c>
      <c r="C21" s="17" t="s">
        <v>33</v>
      </c>
      <c r="D21" s="17" t="s">
        <v>67</v>
      </c>
      <c r="E21" s="17" t="s">
        <v>66</v>
      </c>
      <c r="F21" s="14" t="s">
        <v>10</v>
      </c>
      <c r="G21" s="17" t="s">
        <v>56</v>
      </c>
      <c r="H21" s="39" t="s">
        <v>89</v>
      </c>
      <c r="I21" s="14">
        <v>4.5</v>
      </c>
      <c r="J21" s="14">
        <v>3.3</v>
      </c>
      <c r="K21" s="17">
        <v>2</v>
      </c>
      <c r="L21" s="14">
        <v>4</v>
      </c>
      <c r="M21" s="14">
        <v>1</v>
      </c>
      <c r="N21" s="18">
        <f t="shared" si="0"/>
        <v>852.5</v>
      </c>
    </row>
    <row r="22" spans="1:14" ht="22.5" customHeight="1">
      <c r="A22" s="25">
        <v>27</v>
      </c>
      <c r="B22" s="19" t="s">
        <v>28</v>
      </c>
      <c r="C22" s="12" t="s">
        <v>29</v>
      </c>
      <c r="D22" s="11" t="s">
        <v>40</v>
      </c>
      <c r="E22" s="20" t="s">
        <v>41</v>
      </c>
      <c r="F22" s="11" t="s">
        <v>10</v>
      </c>
      <c r="G22" s="19" t="s">
        <v>80</v>
      </c>
      <c r="H22" s="34" t="s">
        <v>19</v>
      </c>
      <c r="I22" s="11">
        <v>5</v>
      </c>
      <c r="J22" s="11">
        <v>2.1</v>
      </c>
      <c r="K22" s="11">
        <v>1.9</v>
      </c>
      <c r="L22" s="11">
        <v>3</v>
      </c>
      <c r="M22" s="11">
        <v>1</v>
      </c>
      <c r="N22" s="13">
        <f t="shared" si="0"/>
        <v>750</v>
      </c>
    </row>
    <row r="23" spans="1:14" ht="22.5" customHeight="1">
      <c r="A23" s="35">
        <v>28</v>
      </c>
      <c r="B23" s="4" t="s">
        <v>23</v>
      </c>
      <c r="C23" s="3" t="s">
        <v>11</v>
      </c>
      <c r="D23" s="4" t="s">
        <v>84</v>
      </c>
      <c r="E23" s="6" t="s">
        <v>69</v>
      </c>
      <c r="F23" s="4" t="s">
        <v>10</v>
      </c>
      <c r="G23" s="6" t="s">
        <v>79</v>
      </c>
      <c r="H23" s="27" t="s">
        <v>7</v>
      </c>
      <c r="I23" s="4">
        <v>5</v>
      </c>
      <c r="J23" s="4">
        <v>2.1</v>
      </c>
      <c r="K23" s="4">
        <v>1.7</v>
      </c>
      <c r="L23" s="4">
        <v>4</v>
      </c>
      <c r="M23" s="4">
        <v>1</v>
      </c>
      <c r="N23" s="9">
        <f t="shared" si="0"/>
        <v>790</v>
      </c>
    </row>
    <row r="24" spans="1:14" ht="22.5" customHeight="1">
      <c r="A24" s="35">
        <v>29</v>
      </c>
      <c r="B24" s="4" t="s">
        <v>25</v>
      </c>
      <c r="C24" s="45" t="s">
        <v>96</v>
      </c>
      <c r="D24" s="45"/>
      <c r="E24" s="45"/>
      <c r="F24" s="45"/>
      <c r="G24" s="45"/>
      <c r="H24" s="27" t="s">
        <v>19</v>
      </c>
      <c r="I24" s="6">
        <v>4</v>
      </c>
      <c r="J24" s="6">
        <v>2.8</v>
      </c>
      <c r="K24" s="4">
        <v>1.4</v>
      </c>
      <c r="L24" s="6">
        <v>2</v>
      </c>
      <c r="M24" s="4">
        <v>1</v>
      </c>
      <c r="N24" s="9">
        <f t="shared" si="0"/>
        <v>675</v>
      </c>
    </row>
    <row r="25" spans="1:14" ht="22.5" customHeight="1" thickBot="1">
      <c r="A25" s="37">
        <v>30</v>
      </c>
      <c r="B25" s="14" t="s">
        <v>8</v>
      </c>
      <c r="C25" s="16" t="s">
        <v>11</v>
      </c>
      <c r="D25" s="39" t="s">
        <v>87</v>
      </c>
      <c r="E25" s="16" t="s">
        <v>71</v>
      </c>
      <c r="F25" s="14" t="s">
        <v>10</v>
      </c>
      <c r="G25" s="16" t="s">
        <v>72</v>
      </c>
      <c r="H25" s="10" t="s">
        <v>7</v>
      </c>
      <c r="I25" s="38">
        <v>5</v>
      </c>
      <c r="J25" s="38">
        <v>2</v>
      </c>
      <c r="K25" s="38">
        <v>2</v>
      </c>
      <c r="L25" s="38">
        <v>3</v>
      </c>
      <c r="M25" s="38">
        <v>1</v>
      </c>
      <c r="N25" s="18">
        <f>I25*70+J25*75+K25*25+L25*45+M25*60</f>
        <v>745</v>
      </c>
    </row>
    <row r="26" spans="1:14" ht="13.5" customHeight="1" thickBot="1">
      <c r="A26" s="53" t="s">
        <v>42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1:14" ht="409.5" customHeight="1">
      <c r="A27" s="46" t="s">
        <v>88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</row>
    <row r="28" spans="1:14" ht="17.25" thickBot="1">
      <c r="A28" s="49" t="s">
        <v>43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</row>
    <row r="29" spans="1:14" ht="27">
      <c r="A29" s="52" t="s">
        <v>44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6.5">
      <c r="A30" s="1" t="s">
        <v>45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</sheetData>
  <sheetProtection/>
  <mergeCells count="18">
    <mergeCell ref="C24:G24"/>
    <mergeCell ref="A27:N27"/>
    <mergeCell ref="C19:G19"/>
    <mergeCell ref="G2:G3"/>
    <mergeCell ref="A28:N28"/>
    <mergeCell ref="A29:N29"/>
    <mergeCell ref="A26:N26"/>
    <mergeCell ref="C4:G4"/>
    <mergeCell ref="C9:G9"/>
    <mergeCell ref="C14:G14"/>
    <mergeCell ref="A1:N1"/>
    <mergeCell ref="A2:A3"/>
    <mergeCell ref="B2:B3"/>
    <mergeCell ref="C2:C3"/>
    <mergeCell ref="D2:D3"/>
    <mergeCell ref="H2:H3"/>
    <mergeCell ref="E2:E3"/>
    <mergeCell ref="F2:F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sun</cp:lastModifiedBy>
  <cp:lastPrinted>2023-10-30T06:34:21Z</cp:lastPrinted>
  <dcterms:created xsi:type="dcterms:W3CDTF">2010-08-11T01:00:34Z</dcterms:created>
  <dcterms:modified xsi:type="dcterms:W3CDTF">2023-11-01T08:34:51Z</dcterms:modified>
  <cp:category/>
  <cp:version/>
  <cp:contentType/>
  <cp:contentStatus/>
</cp:coreProperties>
</file>